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05" windowWidth="14805" windowHeight="8010"/>
  </bookViews>
  <sheets>
    <sheet name="ĐAT Ơ" sheetId="4" r:id="rId1"/>
    <sheet name="DAT NONG NGHIEP" sheetId="6" r:id="rId2"/>
    <sheet name="Sheet1" sheetId="5" r:id="rId3"/>
  </sheets>
  <calcPr calcId="124519"/>
</workbook>
</file>

<file path=xl/calcChain.xml><?xml version="1.0" encoding="utf-8"?>
<calcChain xmlns="http://schemas.openxmlformats.org/spreadsheetml/2006/main">
  <c r="H17" i="4"/>
  <c r="H18"/>
  <c r="H16"/>
</calcChain>
</file>

<file path=xl/sharedStrings.xml><?xml version="1.0" encoding="utf-8"?>
<sst xmlns="http://schemas.openxmlformats.org/spreadsheetml/2006/main" count="224" uniqueCount="170">
  <si>
    <t>STT</t>
  </si>
  <si>
    <t>Vị trí</t>
  </si>
  <si>
    <t>Xã Trà Linh</t>
  </si>
  <si>
    <t>I</t>
  </si>
  <si>
    <t>Đất 2 bên Đường liên thôn 2 đi thôn 3</t>
  </si>
  <si>
    <t>II</t>
  </si>
  <si>
    <t>III</t>
  </si>
  <si>
    <t>Từ cầu Bê tông suối Nước Tay đến ngầm Nước Ray giới hạn mốc lộ giới vào từ 25m đến 50m.</t>
  </si>
  <si>
    <t>IV</t>
  </si>
  <si>
    <t>Xã Trà Vinh.</t>
  </si>
  <si>
    <t>V</t>
  </si>
  <si>
    <t>Từ cầu treo mới sông Nước Ta đến cầu bê tông suối Học sinh; đường vào khu TĐC thủy điện sông Tranh đoạn từ ngã 3 (nhà ô. Anh) vào đến cuối đường xe, mốc lộ giới vào 25m.</t>
  </si>
  <si>
    <t>Từ cầu treo mới sông Nước Ta đến cầu bê tông suối Học sinh; đường vào khu TĐC thủy điện sông Tranh 2 đoạn từ ngã 3 (nhà ô. Anh) vào đến cuối đường xe, mốc lộ giới vào từ 25m đến 50m.</t>
  </si>
  <si>
    <t>Từ cầu bê tông suối Học sinh đến cầu treo sông Leng; mốc lộ giới vào 25m.</t>
  </si>
  <si>
    <t>Từ cầu bê tông suối Học sinh đến cầu treo sông Leng; mốc lộ giới vào từ 25m đến 50m.</t>
  </si>
  <si>
    <t>Đất 2 bên đường GTNT xã Trà Dơn</t>
  </si>
  <si>
    <t>VI</t>
  </si>
  <si>
    <t>VII</t>
  </si>
  <si>
    <t>Từ Km 2+950 giáp xã Trà Mai đến giáp ngã 3 đường vào thôn 1, từ mốc lộ giới vào 25m.</t>
  </si>
  <si>
    <t>Từ ngã 3 đường đi thôn 1 đến giáp đường vào trường PTCS BTCX Trà Don, và đường bê tông từ nhà Hùng - Thảo đi vòng qua UBND xã giáp lại đường ĐH, từ mốc lộ giới vào 25m.</t>
  </si>
  <si>
    <t>Từ ngã 3 đường đi thôn 1 đến giáp đường vào trường PTCS BTCX Trà Don, và đường bê tông từ nhà Hùng - Thảo đi vòng qua UBND xã giáp lại đường ĐH, từ mốc lộ giới vào từ 25m đến 50m.</t>
  </si>
  <si>
    <t>VIII</t>
  </si>
  <si>
    <t>IX</t>
  </si>
  <si>
    <t>X</t>
  </si>
  <si>
    <t>Ranh giới</t>
  </si>
  <si>
    <t>Từ Km 4+500 Giáp ranh giới xã Trà Mai đến cầu Bê tông suối Nước Tay giới hạn từ mốc lộ giới vào 25m.</t>
  </si>
  <si>
    <t>Từ Km 4+500 Giáp ranh giới xã Trà Mai đến cầu Bê tông suối Nước Tay giới hạn từ 25m đến 50m.</t>
  </si>
  <si>
    <t>Từ Km 2+950 giáp xã Trà Mai đến giáp ngã 3 đường vào thôn 1, từ mốc lộ giới vào từ 25m đến 50m.</t>
  </si>
  <si>
    <t>Từ ngã 3 đường ĐH vào UBND xã đến hết ranh giới trụ sở UBND xã Trà Vân, giới hạn từ mốc lộ giới vào 25m.</t>
  </si>
  <si>
    <t>Từ ngã 3 đường ĐH vào UBND xã đến hết ranh giới trụ sở UBND xã Trà Vân, giới hạn mốc lộ giới vào từ 25m đến 50m.</t>
  </si>
  <si>
    <t>Từ Cầu Bê tông sông Tranh đi đến giáp ngã 3 đường vào thôn 3 xã Trà Nam, từ mốc lộ giới vào 25m.</t>
  </si>
  <si>
    <t>Từ Cầu Bê tông sông Tranh đi đến giáp ngã 3 đường vào thôn 3 xã Trà Nam, mốc lộ giới vào từ 25m đến 50m.</t>
  </si>
  <si>
    <t>Từ Cầu treo sông Tranh đi Trà Dơn đến giáp cầu BT suối nước Re, Đường bê tông vào làng Ô.Lập  từ mốc lộ giới vào từ 25m đến 50m.</t>
  </si>
  <si>
    <t>Từ ngã 3 giáp đường bê tông đi thôn 2 đến cống qua đường đoạn Km 4+450 từ lộ giới vào mỗi bên 25m.</t>
  </si>
  <si>
    <t>Từ ngã 3 giáp đường bê tông đi thôn 2 đến cống qua đường đoạn Km 4+450 từ lộ giới vào mỗi bên từ 25m đến 50m.</t>
  </si>
  <si>
    <t>Từ hết ranh giới UBND xã Trà Vân đến cống qua đường Km 10 + 645 (nóc ông Luận), đường bê tông vào nóc ông Ní giới hạn mốc lộ giới vào từ 25m đến 50m.</t>
  </si>
  <si>
    <t xml:space="preserve">Đất 2 bên đường bê tông số 2 thuộc khu san lấp nền nhà xã Trà Mai. </t>
  </si>
  <si>
    <t>Từ cầu bê tông Nước Ui đến giáp ranh giới xã Trà Vân; đoạn từ ngầm Nước Là đi Trà Don đến giáp ranh giới xã Trà Don  từ 25m đến 50m.</t>
  </si>
  <si>
    <t xml:space="preserve">Các vị trí còn lại không thuộc mục 3.1, 3.2 nhưng thuộc đường Quốc lộ 40B qua địa bàn xã Trà Don từ mốc lộ giới vào 25m. </t>
  </si>
  <si>
    <t xml:space="preserve">Các vị trí còn lại không thuộc mục 2.1, nhưng thuộc đường Quốc lộ 40B qua địa bàn xã Trà Nam, mốc lộ giới vào từ 25m đến 50m. </t>
  </si>
  <si>
    <t>Đất ở các khu vực còn lại không thuộc mục 1 nêu trên như ở các làng, nóc độc lập thuộc xã Trà Linh</t>
  </si>
  <si>
    <t>Đường Tây Tắc Pỏ đoạn giáp ranh giới Cơ quan Quân sự huyện đến giáp đường ĐH Trà Mai đi Trà Don (Cầu Nước Là) từ mốc lộ giới vào 25m</t>
  </si>
  <si>
    <t xml:space="preserve"> Từ ngã 3 Bưu điện đến giáp cầu Huyện đội; đường Trà Mai đi Trà Tập đoạn ngã 3 UBND huyện đến giáp Quốc Lộ 40.B; đường đoạn từ cổng TT Y Tế huyện đến hết ranh giới Kho Bạc huyện; từ 25m đến 50m. 
  - Đất 2 bên đường bê tông số 1 thuộc khu san lấp nền nhà xã Trà Mai.                     </t>
  </si>
  <si>
    <t>Từ cầu bê tông Nước Ui đến giáp ranh giới xã Trà Vân; đoạn từ ngầm Nước Là đi Trà Don đến giáp ranh giới xã Trà Don từ mốc lộ giới vào 25m</t>
  </si>
  <si>
    <t>Đất 2 bên Đường Nội thị khu vực Trung tâm hành chính huyện</t>
  </si>
  <si>
    <t>Đất 2 bên Đường Quốc lộ 40B đoạn từ cầu Nước Xa đến Km 113+400 giáp ranh giới xã Trà Don</t>
  </si>
  <si>
    <t>Từ ngã 3 đường vào khu tập thể phòng Tài chính - Kế hoạch đến giáp cống tiêu qua đường Nhà bà Thuận -Phượng từ 25m đến 50m. Đoạn từ cống tiêu qua đường Nhà bà Thuận - Phượng đến giáp cống tiêu qua đường nhà bà Hiền và Đoạn từ ngã 3 đường vào khu tập thể phòng Tài chính - Kế hoạch đến giáp cống tiêu qua đường nhà Ông Rơm từ lộ giới vào 25 m.</t>
  </si>
  <si>
    <t>Từ ngã 3 giáp Quốc lộ 40B (nhà Lệnh - Hậu) đến giáp cống tiêu qua đường nhà Ô. Rơm; Đoạn từ giáp cống tiêu qua đường ĐH nhà bà Hiền đến cầu bê tông Nước Ui  từ mốc lộ giới vào 25m. Đoạn từ cống tiêu qua đường Nhà bà Thuận - Phượng đến giáp cống tiêu qua đường nhà bà Hiền và Đoạn từ ngã 3 đường vào khu tập thể Tài chính kế hoạch đến giáp cống tiêu qua đường nhà Ông Rơm từ lộ giới vào 25 m đến 50m.</t>
  </si>
  <si>
    <t>Từ ngã 3 giáp Quốc lộ 40B (nhà Lệnh - Hậu) đến giáp cống tiêu qua đường nhà Ô. Rơm; đoạn từ cống tiêu qua đường Nhà bà Thuận - Phượng đến cầu bê tông Nước Ui  từ 25m đến 50m.</t>
  </si>
  <si>
    <t>Đoạn qua Tắc Pỏ từ Ngã 3 giáp đường ĐH (ĐT616 cũ) đến giáp hết ranh giới cơ quan quân sự huyện từ mốc lộ giới vào 25m.</t>
  </si>
  <si>
    <t>Đoạn qua Tắc Pỏ từ Ngã 3 giáp đường ĐH (ĐT 616 cũ) đến giáp hết ranh giới cơ quan quân sự huyện từ 25m đến 50m.</t>
  </si>
  <si>
    <t>Từ Cầu Bê tông suối Re đến Ngã 3 đường QL 40 B với ĐH (ĐT.616 cũ) mốc lộ giới vào 25m.</t>
  </si>
  <si>
    <t>Từ hết ranh giới cơ quan quân sự huyện đến giáp Ranh giới xã Trà Don đoạn Km 113+400; Đoạn từ Cầu Nước Xa đến cầu treo sông Tranh đi Trà Dơn từ lộ giới vào 25m.</t>
  </si>
  <si>
    <t xml:space="preserve"> Từ hết ranh giới cơ quan quân sự huyện đến giáp Ranh giới xã Trà Don đoạn Km 113+400; Đoạn từ Cầu Nước Xa đến cầu treo sông Tranh đi Trà Dơn mốc lộ giới vào từ 25m đến 50m.</t>
  </si>
  <si>
    <t xml:space="preserve">Từ Cầu treo sông Tranh đi Trà Dơn đến giáp cầu BT suối nước Re, Đường bê tông vào làng Ô. Lập từ mốc lộ giới vào 25m. </t>
  </si>
  <si>
    <t>Từ ngã 3 cầu bê tông Nước Ui (Nhà Ô Bốn) đến Cầu bê tông mới nước Ui, Đường bê tông vào nóc Tak Râu cuối đường bê tông từ mốc lộ giới vào 25m.</t>
  </si>
  <si>
    <t>Từ ngã 3 cầu bê tông Nước Ui (Nhà Ô Bốn)  đến Cầu bê tông  mới nước Ui, Đường bê tông vào nóc Tak Râu từ mốc lộ giới vào từ 25m đến 50m.</t>
  </si>
  <si>
    <t>Từ Cầu bê tông mới Nước Ui đến  hết ranh giới Trường tiểu học thôn 2 Nóc Ô. Công (Km 6+453) từ mốc lộ giới vào 25m.</t>
  </si>
  <si>
    <t>Từ Cầu bê tông mới Nước Ui đến  hết ranh giới Trường tiểu học thôn 2 Nóc Ô. Công (Km 6+453), mốc lộ giới vào từ 25m đến 50m. Đoạn từ hết ranh giới Trường tiểu học thôn 2 Nóc Ô. Công (Km 6+453) đến cuối đường xe đi thôn 3 từ mốc lộ giới vào 25m.</t>
  </si>
  <si>
    <t>Tuyến đường Trà Tập đi Trà Cang đoạn từ cầu bê tông sông Tranh đến cầu Bê tông suối nước Biêu và Đường bê tông UBND xã đến giáp ranh giới trường PTCS xã Trà Tập từ lộ giới vào 25m.</t>
  </si>
  <si>
    <t>Tuyến đường Trà Tập đi Trà Cang đoạn từ cầu bê tông sông Tranh đến cầu Bê tông suối nước Biêu và Đường bê tông UBND xã đến giáp ranh giới trường PTCS xã Trà Tập lộ giới vào từ 25m đến 50m.</t>
  </si>
  <si>
    <t>Từ cầu Bê tông suối Nước Tay đến ngầm Nước Ray giới hạn từ từ mốc lộ giới vào 25m.</t>
  </si>
  <si>
    <t>Từ hết ranh giới UBND xã Trà Vân đến cống qua đường Km 10 + 645 (nóc ông Luận), đường bê tông vào nóc ông Ní giới hạn từ mốc lộ giới vào 25m.</t>
  </si>
  <si>
    <t>Từ Trạm y tế xã đến hết ranh giới làng ô. Đoàn (Nguyên Bí thư Đảng ủy xã), đường đi thôn 3 từ tim đường vào mỗi bên 35m.</t>
  </si>
  <si>
    <t>Từ Trạm y tế xã đến hết ranh giới làng ô. Đoàn (Nguyên Bí thư Đảng ủy xã), đường đi thôn 3 từ tim đường vào mỗi bên từ 35m đến 70m.</t>
  </si>
  <si>
    <t>Từ cầu bê tông suối Nước Cung giáp xã Trà Vân đến giáp ranh giới Trạm y tế xã từ mốc lộ giới vào 25m.</t>
  </si>
  <si>
    <t>Từ cầu bê tông suối Nước Cung giáp xã Trà Vân đến giáp ranh giới Trạm y tế xã từ mốc lộ giới vào từ 25m đến 50m.</t>
  </si>
  <si>
    <t>Từ cầu treo Sông Nước Ta đến giáp suối Tắc Zôm giới hạn từ mốc lộ giới vào 25m.</t>
  </si>
  <si>
    <t>Từ cầu treo Sông Nước Ta đến giáp suối Tắc Zôm giới hạn mốc lộ giới vào từ 25m đến 50m.</t>
  </si>
  <si>
    <t>Từ cầu treo Sông Nước Ta đến hết giáp suối Tắc Zôm giới hạn mốc lộ giới vào từ 50m đến 100m.</t>
  </si>
  <si>
    <t>Từ Cầu treo sông Leng đến giáp ranh giới nhà bà Vui  giới hạn mốc lộ giới vào 25m.</t>
  </si>
  <si>
    <t>Từ Cầu treo sông Leng đến giáp ranh giới nhà  bà Vui giới hạn mốc lộ giới vào từ 25m đến 50m.</t>
  </si>
  <si>
    <t>Từ Cầu treo sông Leng đến cống qua đường hết ranh giới nhà Ô. Cao Viết Lợi (xã Đoàn) giới hạn mốc lộ giới vào từ 50m đến 100m.</t>
  </si>
  <si>
    <t>Từ Km 113+400 giáp xã Trà Mai đến giáp cầu BT nước Núi; đoạn từ Cống tiêu dưới nhà tình nghĩa (Km 121 + 700) gần đến Cầu Đăk Pxi Km 132+00 giáp xã Trà Nam. Từ mốc lộ giới vào 25m.</t>
  </si>
  <si>
    <t>Từ Km 113+400 giáp xã Trà Mai đến giáp cầu BT nước Núi; đoạn từ Cống tiêu dưới nhà tình nghĩa (Km 121 + 700) đến Cầu Đăk Pxi Km 132+00 giáp xã Trà Nam. Từ lộ giới vào từ 25m dến 50m.</t>
  </si>
  <si>
    <t>Từ Km 6+800 Trại Sơn - Hà đến giáp hết ranh giới nhà Cường - Hiền Km 12+735, từ mốc lộ giới vào 25m.</t>
  </si>
  <si>
    <t>Từ Km 6+800 Trại Sơn - Hà đến giáp hết ranh giới nhà Cường - Hiền Km 12+735, mốc lộ giới vào từ 25m đến 50m.</t>
  </si>
  <si>
    <t xml:space="preserve">Từ Cầu Bê tông sông Nước Biêu giáp xã Trà Tập đến Km 6+800 giáp hết ranh giới nhà Trại Sơn - Hà; từ mốc lộ giới vào 25m </t>
  </si>
  <si>
    <t>Từ Cầu Bê tông sông Nước Biêu giáp xã Trà Tập đến Km 6+800 giáp hết ranh giới nhà Trại Sơn - Hà; mốc lộ giới vào từ 25m đến 50m.</t>
  </si>
  <si>
    <t>Từ ngã 4 thôn 4 đi qua trường PTCS Trà Cang đến Km 3+092 hết ranh giới trường tiểu học Thôn 5 Nóc Ô. Cường mốc lộ giới vào 25m.</t>
  </si>
  <si>
    <t>Từ ngã 4 thôn 4 đi qua trường PTCS Trà Cang đến Km 3+092 hết ranh giới trường tiểu học Thôn 5 Nóc Ô. Cường mốc lộ giới vào từ 25m - 50m.</t>
  </si>
  <si>
    <t>Từ hết nhà Cường - Hiền Km 00+1 đi thôn 3 đến giáp cầu Bê tông suối Tắc Rối (thôn 3) (Km  5 +500); Từ ngã 4 thôn 4  đi đường bê tông hết ranh giới trường tiểu học thôn 4; mốc lộ giới vào từ 25m đến 50m.</t>
  </si>
  <si>
    <t>Từ hết nhà Cường - Hiền Km 00+1 đi thôn 3 đến giáp cầu Bê tông suối Tắc Rối (thôn 3) Km  5 +500; Từ ngã 4 thôn 4  đi đường bê tông hết ranh giới trường tiểu học thôn 4; từ mốc lộ giới vào 25m.</t>
  </si>
  <si>
    <t>Từ cầu Bê tông suối Tắc Rối (thôn 3) (Km  5 +500) đến Km 15+018 hết ranh giới trường tiểu học Măng tó (thôn 2) từ mốc giới vào 25m.</t>
  </si>
  <si>
    <t>Từ Cầu Đăk Pxi đoạn Km 132+00 giáp xã Trà Don đến cuối tuyến Km.147 + 350 Từ mốc lộ giới vào 25m.</t>
  </si>
  <si>
    <t xml:space="preserve">Các vị trí còn lại không thuộc mục1.1; 1.2 nhưng thuộc đường ĐH đi qua địa bàn xã Trà Nam, từ mốc lộ giới vào 25m. </t>
  </si>
  <si>
    <t xml:space="preserve">Đường đi thôn 3 đoạn ngã 3 giáp đường ĐH đến Km 1+913,91 giáp cầu treo suối Nước Tung, Đường đi thôn 5 đoạn giáp đường Quốc lộ 40B (Cầu Đăk Pxi) đến Km2+948,64 hết ranh giới trường thôn 5 từ mốc lộ giới vào 25m. </t>
  </si>
  <si>
    <t>Từ ngã 3 đường vào khu tập thể phòng Tài chính - Kế hoạch đến giáp cống tiêu qua đường Nhà Bà Thuận - Phượng từ mốc lộ giới vào 25m.</t>
  </si>
  <si>
    <t xml:space="preserve"> Từ ngã 3 Bưu điện đến giáp cầu Huyện đội; đường Trà Mai đi Trà Tập đoạn ngã 3 UBND huyện đến giáp Quốc Lộ 40.B; đường đoạn từ cổng TT Y Tế huyện đến hết ranh giới Kho Bạc huyện; từ mốc lộ giới vào 25m.</t>
  </si>
  <si>
    <t>Từ Cầu Bê tông suối Re đến Ngã 3 đường QL 40 B với ĐH (ĐT.616 cũ) mốc lộ giới vào từ 25m đến 50m.</t>
  </si>
  <si>
    <t>Từ trường tiểu học (cũ) qua đến cầu treo suối nước Choong từ tim đường vào mỗi bên 25m.</t>
  </si>
  <si>
    <t>Từ trường tiểu học (cũ) qua đến cầu treo suối nước Choong từ tim đường vào mỗi bên từ 25m đến 50m.</t>
  </si>
  <si>
    <t>Từ giáp suối Tắc Zôm đến cuối đường đi thôn 4 (Km 5 + 764) giới hạn mốc lộ giới vào 25m.</t>
  </si>
  <si>
    <t>Từ giáp suối Tắc Zôm đến cuối đường đi thôn 4 (Km 5 + 764) giới hạn mốc lộ giới vào từ 25m đến 50m.</t>
  </si>
  <si>
    <t>Đường Bê tông giáp đường ĐH đến Km 1 + 872 từ mốc lộ giới vào 25m.</t>
  </si>
  <si>
    <t>Đường Bê tông giáp đường ĐH đến Km 1 + 872 từ mốc lộ giới vào từ 25m đến 50m.</t>
  </si>
  <si>
    <t>Đường đi thôn 2 từ Km 1 + 872 đến Km 3 + 803 từ mốc lộ giới vào 25m.</t>
  </si>
  <si>
    <t>Đường đi thôn 2 từ Km 1 + 872 đến Km 3 + 803 mốc lộ giới vào từ 25m đến 50m.</t>
  </si>
  <si>
    <t>Đoạn từ Nhà ô Khánh (Bí thư cũ) đến hết ranh giới nhà bà Vui, Đường bê tông đoạn từ nhà Hòa (Trân) đi thôn 1 đến hết bê tông (nhà Ô. Hùng) mốc giới vào 25m.</t>
  </si>
  <si>
    <t>Đoạn từ Nhà ô Khánh (Bí thư cũ) đến hết ranh giới nhà bà Vui, Đường bê tông đoạn từ nhà Hòa (Trân) đi thôn 1 đến hết bê tông (nhà Ô. Hùng) mốc giới vào từ 25m đến 50m.</t>
  </si>
  <si>
    <t>Đoạn từ Nhà ô Khánh (Bí thư cũ) đến hết ranh giới nhà bà Vui, Đường bê tông đoạn từ nhà Hòa (Trân) đi thôn 1 đến hết bê tông (nhà Ô. Hùng), mốc giới vào từ 50m đến 100m.</t>
  </si>
  <si>
    <r>
      <t xml:space="preserve">Từ ngã 3 đường ĐH (Km 00+1) đi thôn 1 đến hết ranh giới nhà Ô Toàn (Km 2 +800) thôn 1; Đường bê tông trước nhà ông Tấn - Tiên đi vòng qua đường bê tông đến hết ranh giới nhà ông </t>
    </r>
    <r>
      <rPr>
        <sz val="14"/>
        <rFont val="Times New Roman"/>
        <family val="1"/>
      </rPr>
      <t xml:space="preserve">Lê </t>
    </r>
    <r>
      <rPr>
        <sz val="14"/>
        <color indexed="8"/>
        <rFont val="Times New Roman"/>
        <family val="1"/>
      </rPr>
      <t>Thanh Hưng từ mốc lộ giới vào mỗi bên 25m.</t>
    </r>
  </si>
  <si>
    <r>
      <t xml:space="preserve">Từ ngã 3 đường ĐH (Km 00+1) đi thôn 1 đến hết ranh giới nhà Ô Toàn (Km 2 +800) thôn 1; Đường bê tông trước nhà ông Tấn -Tiên đi vòng qua đường bê tông đến hết ranh giới nhà ông </t>
    </r>
    <r>
      <rPr>
        <sz val="14"/>
        <rFont val="Times New Roman"/>
        <family val="1"/>
      </rPr>
      <t>Lê</t>
    </r>
    <r>
      <rPr>
        <sz val="14"/>
        <color indexed="8"/>
        <rFont val="Times New Roman"/>
        <family val="1"/>
      </rPr>
      <t xml:space="preserve"> Thanh Hưng, từ mốc lộ giới vào mỗi bên từ 25m đến 50m.</t>
    </r>
  </si>
  <si>
    <t xml:space="preserve">Đường đi UBND xã đoạn ngã 3 giáp đường ĐH nhà ông Dũng Lan đến giáp UBND xã Trà Nam từ mốc lộ giới vào 25m. </t>
  </si>
  <si>
    <t>Đơn giá: đồng/m2</t>
  </si>
  <si>
    <t>Tên đơn vị hành chính/                         Loại đất NN</t>
  </si>
  <si>
    <t>Vị trí/Đơn giá</t>
  </si>
  <si>
    <t>Xã Trà Mai</t>
  </si>
  <si>
    <t>Đất trồng lúa nước</t>
  </si>
  <si>
    <t>Đất trồng cây hằng năm còn lại</t>
  </si>
  <si>
    <t>Đất trồng cây lâu năm</t>
  </si>
  <si>
    <t>Đất rừng sản xuất</t>
  </si>
  <si>
    <t>Đất nuôi trồng thủy sản</t>
  </si>
  <si>
    <t>2</t>
  </si>
  <si>
    <t>Xã Trà Tập</t>
  </si>
  <si>
    <t>3</t>
  </si>
  <si>
    <t>Xã Trà Vân</t>
  </si>
  <si>
    <t>4</t>
  </si>
  <si>
    <t>Xã Trà Vinh</t>
  </si>
  <si>
    <t>5</t>
  </si>
  <si>
    <t>Xã Trà Dơn</t>
  </si>
  <si>
    <t>6</t>
  </si>
  <si>
    <t>Xã Trà Leng</t>
  </si>
  <si>
    <t>7</t>
  </si>
  <si>
    <t>Xã Trà Don</t>
  </si>
  <si>
    <t>8</t>
  </si>
  <si>
    <t>Xã Trà Cang</t>
  </si>
  <si>
    <t>9</t>
  </si>
  <si>
    <t>Xã Trà Nam</t>
  </si>
  <si>
    <t>10</t>
  </si>
  <si>
    <t>Phụ lục số 02</t>
  </si>
  <si>
    <t>HỆ SỐ ĐIỀU CHỈNH GIÁ ĐẤT NÔNG NGHIỆP TRÊN ĐỊA BÀN HUYỆN NAM TRÀ MY NĂM 2017</t>
  </si>
  <si>
    <t>Đơn giá (đ/m2)</t>
  </si>
  <si>
    <t>Hệ số 2016</t>
  </si>
  <si>
    <t xml:space="preserve">Hệ số   </t>
  </si>
  <si>
    <t>I. ĐẤT Ở NÔNG THÔN TRÊN ĐỊA BÀN HUYỆN NAM TRÀ MY</t>
  </si>
  <si>
    <t>Đất hai bên đường bê tông vào Đài Truyền thanh - Truyền hình huyện và Đường bê tông trước nhà bà Hà Vy đến cuối tuyến từ mốc lộ giới vào 25m.</t>
  </si>
  <si>
    <t>Các khu vực còn lại không thuộc mục 1,2,3,4,5 nêu trên như ở các làng, nóc độc lập thuộc xã Trà Mai</t>
  </si>
  <si>
    <t>Đất 2 bên đường thuộc khu vực trung tâm xã</t>
  </si>
  <si>
    <t>Đất 2 bên đường ĐH đoạn qua địa bàn xã Trà Vân</t>
  </si>
  <si>
    <t>Các khu vực còn lại không thuộc mục 1,2 nêu trên như ở các làng, nóc độc lập thuộc xã Trà Tập</t>
  </si>
  <si>
    <t>Đất 2 bên đường ĐH đoạn từ ngã 3 giáp Quốc Lộ 40B đến giáp ranh giới xã Trà Vân, Trà Don</t>
  </si>
  <si>
    <t>Các khu vực còn lại ở trung tâm Tắc Pỏ gồm có: Đường ĐH đoạn Từ ngã 3 đường ĐH (ĐT616 cũ) giáp QL 40B đến Cống tiêu qua đường nhà Bà Hiền; Đường Nội thị đoạn ngã 3 Bưu điện đến cầu Huyện đội; Đường Trà Mai đi Trà Tập đoạn Ngã 3 UBND huyện đến giáp  Quốc Lộ 40.B; Đường Quốc Lộ 40.B từ cầu treo qua Trà Tập đến giáp ngã 3 đường ĐH (ĐT 616 cũ) Cách mốc lộ giới từ 50m đến 100m. Đường bê tông nông thôn đoạn từ nhà Nghĩ Thanh Nga đi qua làng ông Nôn giáp đường nội Thị đoạn nhà ông Chung -Dung, Đường bê tông vào Nóc Tắc Chươm đoạn giáp đường nội thị đến cuối đường bê tông từ lộ giới vào 25m</t>
  </si>
  <si>
    <t>Đất 2 bên đường liên thôn</t>
  </si>
  <si>
    <t>Đât 2 bên đường liên thôn 1 đi thôn 2, thôn 3</t>
  </si>
  <si>
    <t>Các khu vực còn lại không thuộc mục 1,2 nêu trên như ở các làng, nóc độc lập thuộc xã Trà Vân</t>
  </si>
  <si>
    <t>Đất 2 bên đường ĐH thuộc xã Trà Vinh</t>
  </si>
  <si>
    <t>Đất 2 bên đường Bê tông khu vực trung tâm xã</t>
  </si>
  <si>
    <t>Đất 2 bên đường giao thông liên thôn đi thôn 2</t>
  </si>
  <si>
    <t>Các khu vực còn lại không thuộc mục 1, 2, 3 nêu trên như ở các làng, nóc độc lập thuộc xã Trà Vinh</t>
  </si>
  <si>
    <t>Đất 2 bên đường tránh ngập thủy điện sông Tranh 2 qua xã Trà Dơn</t>
  </si>
  <si>
    <t>Các khu vực còn lại không thuộc mục 1,2 nêu trên như ở các làng, nóc độc lập thuộc xã Trà Dơn</t>
  </si>
  <si>
    <t>Đất 2 bên đường liên xã Trà Dơn đi xã Trà Leng</t>
  </si>
  <si>
    <t>Đất 2 bên đường khu vực trung tâm xã</t>
  </si>
  <si>
    <t>Các khu vực còn lại không thuộc mục 1,2 nêu trên như ở các làng, nóc độc lập thuộc xã Trà Leng</t>
  </si>
  <si>
    <t>Đất 2 bên đường ĐH đoạn qua địa bàn xã Trà Don</t>
  </si>
  <si>
    <t>Đất 2 bên đường liên thôn 1</t>
  </si>
  <si>
    <t>Đất 2 bên đường Quốc lộ 40B đoạn qua xã Trà Don</t>
  </si>
  <si>
    <t>Các khu vực còn lại không thuộc mục 1,2,3 nêu trên như ở các làng, nóc độc lập thuộc xã Trà Don</t>
  </si>
  <si>
    <t xml:space="preserve"> Xã Trà Cang</t>
  </si>
  <si>
    <t>Đất 2 bên đường liên xã Trà Tập đi Trà Cang</t>
  </si>
  <si>
    <t>Đất 2 bên đường liên thôn 2, 3, 4, 5 xã Trà Cang</t>
  </si>
  <si>
    <t>Các khu vực còn lại không thuộc mục 1,2 nêu trên như ở các làng, nóc độc lập thuộc xã Trà Cang</t>
  </si>
  <si>
    <t>Đất 2 bên đường ĐH đi qua địa bàn xã Trà Nam</t>
  </si>
  <si>
    <t>Đất 2 bên đường Quốc lộ 40B qua địa bàn xã Trà Nam</t>
  </si>
  <si>
    <t>Đất 2 bên đường GTNT đi thôn 1, thôn 3, thôn 5 xã Trà Nam</t>
  </si>
  <si>
    <t>Các khu vực còn lại không thuộc mục 1, 2, 3 nêu trên như ở các làng, nóc độc lập thuộc xã Trà Nam</t>
  </si>
  <si>
    <t>Đất 2 bên đường ĐH đoạn Km 7+500 giáp xã Trà Nam đến giáp UBND xã Trà Linh, từ lộ giới vào 25m. Đất ở khu vực trung tâm hành chính xã Trà Linh</t>
  </si>
  <si>
    <t>QĐ18</t>
  </si>
  <si>
    <t>2018/QĐ18</t>
  </si>
</sst>
</file>

<file path=xl/styles.xml><?xml version="1.0" encoding="utf-8"?>
<styleSheet xmlns="http://schemas.openxmlformats.org/spreadsheetml/2006/main">
  <numFmts count="2">
    <numFmt numFmtId="164" formatCode="_(* #,##0.00_);_(* \(#,##0.00\);_(* &quot;-&quot;??_);_(@_)"/>
    <numFmt numFmtId="165" formatCode="_(* #,##0_);_(* \(#,##0\);_(* &quot;-&quot;??_);_(@_)"/>
  </numFmts>
  <fonts count="21">
    <font>
      <sz val="11"/>
      <color theme="1"/>
      <name val="Calibri"/>
      <family val="2"/>
      <scheme val="minor"/>
    </font>
    <font>
      <sz val="11"/>
      <color indexed="8"/>
      <name val="Calibri"/>
      <family val="2"/>
    </font>
    <font>
      <sz val="14"/>
      <color indexed="8"/>
      <name val="Times New Roman"/>
      <family val="1"/>
    </font>
    <font>
      <b/>
      <sz val="14"/>
      <color indexed="8"/>
      <name val="Times New Roman"/>
      <family val="1"/>
    </font>
    <font>
      <i/>
      <sz val="12"/>
      <color indexed="8"/>
      <name val="Times New Roman"/>
      <family val="1"/>
    </font>
    <font>
      <sz val="11"/>
      <color indexed="10"/>
      <name val="Calibri"/>
      <family val="2"/>
    </font>
    <font>
      <b/>
      <sz val="12"/>
      <name val="Times New Roman"/>
      <family val="1"/>
    </font>
    <font>
      <sz val="8"/>
      <name val="Calibri"/>
      <family val="2"/>
    </font>
    <font>
      <sz val="11"/>
      <name val="Calibri"/>
      <family val="2"/>
    </font>
    <font>
      <b/>
      <sz val="14"/>
      <name val="Times New Roman"/>
      <family val="1"/>
    </font>
    <font>
      <sz val="11"/>
      <color indexed="8"/>
      <name val="Calibri"/>
      <family val="2"/>
    </font>
    <font>
      <sz val="14"/>
      <name val="Times New Roman"/>
      <family val="1"/>
    </font>
    <font>
      <sz val="13"/>
      <color indexed="8"/>
      <name val="Times New Roman"/>
      <family val="1"/>
    </font>
    <font>
      <sz val="11"/>
      <color indexed="8"/>
      <name val="Times New Roman"/>
      <family val="1"/>
    </font>
    <font>
      <i/>
      <sz val="12"/>
      <name val="Times New Roman"/>
      <family val="1"/>
    </font>
    <font>
      <sz val="12"/>
      <name val="Times New Roman"/>
      <family val="1"/>
    </font>
    <font>
      <i/>
      <sz val="14"/>
      <name val="Times New Roman"/>
      <family val="1"/>
    </font>
    <font>
      <sz val="14"/>
      <color theme="1"/>
      <name val="Calibri"/>
      <family val="2"/>
      <scheme val="minor"/>
    </font>
    <font>
      <sz val="14"/>
      <color rgb="FFFF0000"/>
      <name val="Calibri"/>
      <family val="2"/>
      <scheme val="minor"/>
    </font>
    <font>
      <sz val="11"/>
      <color rgb="FFFF0000"/>
      <name val="Calibri"/>
      <family val="2"/>
      <scheme val="minor"/>
    </font>
    <font>
      <sz val="11"/>
      <color rgb="FFFF0000"/>
      <name val="Calibri"/>
      <family val="2"/>
    </font>
  </fonts>
  <fills count="3">
    <fill>
      <patternFill patternType="none"/>
    </fill>
    <fill>
      <patternFill patternType="gray125"/>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6">
    <xf numFmtId="0" fontId="0" fillId="0" borderId="0" xfId="0"/>
    <xf numFmtId="0" fontId="3" fillId="0" borderId="2" xfId="0" applyFont="1" applyBorder="1" applyAlignment="1">
      <alignment horizontal="justify" vertical="justify" wrapText="1"/>
    </xf>
    <xf numFmtId="0" fontId="2" fillId="0" borderId="2" xfId="0" applyFont="1" applyBorder="1" applyAlignment="1">
      <alignment horizontal="justify" vertical="justify" wrapText="1"/>
    </xf>
    <xf numFmtId="0" fontId="11" fillId="0" borderId="2" xfId="0" applyFont="1" applyBorder="1" applyAlignment="1">
      <alignment horizontal="justify" vertical="justify" wrapText="1"/>
    </xf>
    <xf numFmtId="4" fontId="12" fillId="0" borderId="2" xfId="0" applyNumberFormat="1" applyFont="1" applyBorder="1" applyAlignment="1">
      <alignment horizontal="center" wrapText="1"/>
    </xf>
    <xf numFmtId="4" fontId="12" fillId="0" borderId="2" xfId="0" applyNumberFormat="1"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right" vertical="center" wrapText="1"/>
    </xf>
    <xf numFmtId="0" fontId="13" fillId="0" borderId="0" xfId="0" applyFont="1"/>
    <xf numFmtId="0" fontId="11" fillId="0" borderId="0" xfId="0" applyFont="1"/>
    <xf numFmtId="49" fontId="11" fillId="0" borderId="0" xfId="0" applyNumberFormat="1" applyFont="1" applyAlignment="1">
      <alignment horizontal="center" vertical="center"/>
    </xf>
    <xf numFmtId="165" fontId="11" fillId="0" borderId="0" xfId="1" applyNumberFormat="1" applyFont="1"/>
    <xf numFmtId="165" fontId="9" fillId="0" borderId="3" xfId="1" applyNumberFormat="1" applyFont="1" applyBorder="1" applyAlignment="1">
      <alignment horizontal="center"/>
    </xf>
    <xf numFmtId="0" fontId="9" fillId="0" borderId="3" xfId="0" applyFont="1" applyBorder="1" applyAlignment="1">
      <alignment horizontal="center"/>
    </xf>
    <xf numFmtId="49" fontId="9" fillId="0" borderId="2" xfId="0" applyNumberFormat="1" applyFont="1" applyBorder="1" applyAlignment="1">
      <alignment horizontal="center" vertical="center"/>
    </xf>
    <xf numFmtId="0" fontId="9" fillId="0" borderId="2" xfId="0" applyFont="1" applyBorder="1" applyAlignment="1">
      <alignment vertical="center"/>
    </xf>
    <xf numFmtId="165" fontId="11" fillId="0" borderId="2" xfId="1" applyNumberFormat="1" applyFont="1" applyBorder="1" applyAlignment="1">
      <alignment vertical="center"/>
    </xf>
    <xf numFmtId="0" fontId="11" fillId="0" borderId="2" xfId="0" applyFont="1" applyBorder="1" applyAlignment="1">
      <alignment vertical="center"/>
    </xf>
    <xf numFmtId="49" fontId="11" fillId="0" borderId="4" xfId="0" applyNumberFormat="1" applyFont="1" applyBorder="1" applyAlignment="1">
      <alignment horizontal="center" vertical="center"/>
    </xf>
    <xf numFmtId="0" fontId="11" fillId="0" borderId="4" xfId="0" applyFont="1" applyBorder="1" applyAlignment="1">
      <alignment vertical="center"/>
    </xf>
    <xf numFmtId="165" fontId="11" fillId="0" borderId="4" xfId="1" applyNumberFormat="1" applyFont="1" applyBorder="1" applyAlignment="1">
      <alignment horizontal="center" vertical="center"/>
    </xf>
    <xf numFmtId="3" fontId="11" fillId="0" borderId="4" xfId="0" applyNumberFormat="1" applyFont="1" applyBorder="1" applyAlignment="1">
      <alignment horizontal="center" vertical="center"/>
    </xf>
    <xf numFmtId="49" fontId="11" fillId="0" borderId="5" xfId="0" applyNumberFormat="1" applyFont="1" applyBorder="1" applyAlignment="1">
      <alignment horizontal="center" vertical="center"/>
    </xf>
    <xf numFmtId="0" fontId="11" fillId="0" borderId="5" xfId="0" applyFont="1" applyBorder="1" applyAlignment="1">
      <alignment vertical="center"/>
    </xf>
    <xf numFmtId="165" fontId="11" fillId="0" borderId="5" xfId="1" applyNumberFormat="1" applyFont="1" applyBorder="1" applyAlignment="1">
      <alignment horizontal="center" vertical="center"/>
    </xf>
    <xf numFmtId="3" fontId="11" fillId="0" borderId="5" xfId="1" applyNumberFormat="1" applyFont="1" applyBorder="1" applyAlignment="1">
      <alignment horizontal="center" vertical="center"/>
    </xf>
    <xf numFmtId="3" fontId="11" fillId="0" borderId="5" xfId="0" applyNumberFormat="1" applyFont="1" applyBorder="1" applyAlignment="1">
      <alignment horizontal="center" vertical="center"/>
    </xf>
    <xf numFmtId="49" fontId="11" fillId="0" borderId="6" xfId="0" applyNumberFormat="1" applyFont="1" applyBorder="1" applyAlignment="1">
      <alignment horizontal="center" vertical="center"/>
    </xf>
    <xf numFmtId="0" fontId="11" fillId="0" borderId="6" xfId="0" applyFont="1" applyBorder="1" applyAlignment="1">
      <alignment vertical="center"/>
    </xf>
    <xf numFmtId="165" fontId="11" fillId="0" borderId="7" xfId="1" applyNumberFormat="1" applyFont="1" applyBorder="1" applyAlignment="1">
      <alignment horizontal="center" vertical="center"/>
    </xf>
    <xf numFmtId="3" fontId="11" fillId="0" borderId="7" xfId="0" applyNumberFormat="1" applyFont="1" applyBorder="1" applyAlignment="1">
      <alignment horizontal="center" vertical="center"/>
    </xf>
    <xf numFmtId="165" fontId="11" fillId="0" borderId="2" xfId="1" applyNumberFormat="1" applyFont="1" applyBorder="1" applyAlignment="1">
      <alignment horizontal="center" vertical="center" wrapText="1"/>
    </xf>
    <xf numFmtId="165" fontId="11" fillId="0" borderId="8" xfId="1" applyNumberFormat="1" applyFont="1" applyBorder="1" applyAlignment="1">
      <alignment horizontal="center" vertical="center"/>
    </xf>
    <xf numFmtId="3" fontId="11" fillId="0" borderId="8" xfId="0" applyNumberFormat="1" applyFont="1" applyBorder="1" applyAlignment="1">
      <alignment horizontal="center" vertical="center"/>
    </xf>
    <xf numFmtId="165" fontId="11" fillId="0" borderId="6" xfId="1" applyNumberFormat="1" applyFont="1" applyBorder="1" applyAlignment="1">
      <alignment horizontal="center" vertical="center"/>
    </xf>
    <xf numFmtId="3" fontId="11"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0" fontId="9" fillId="0" borderId="9" xfId="0" applyFont="1" applyBorder="1" applyAlignment="1">
      <alignment vertical="center"/>
    </xf>
    <xf numFmtId="165" fontId="15" fillId="0" borderId="0" xfId="1" applyNumberFormat="1" applyFont="1"/>
    <xf numFmtId="0" fontId="15" fillId="0" borderId="0" xfId="0" applyFont="1"/>
    <xf numFmtId="4" fontId="2" fillId="0" borderId="2"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2" fillId="0" borderId="1" xfId="0" applyFont="1" applyBorder="1" applyAlignment="1">
      <alignment wrapText="1"/>
    </xf>
    <xf numFmtId="0" fontId="4" fillId="0" borderId="0" xfId="0" applyFont="1" applyBorder="1" applyAlignment="1">
      <alignment horizontal="center" wrapText="1"/>
    </xf>
    <xf numFmtId="4" fontId="2" fillId="0" borderId="0" xfId="0" applyNumberFormat="1" applyFont="1" applyAlignment="1">
      <alignment horizontal="center" wrapText="1"/>
    </xf>
    <xf numFmtId="0" fontId="17" fillId="0" borderId="0" xfId="0" applyFont="1" applyAlignment="1">
      <alignment wrapText="1"/>
    </xf>
    <xf numFmtId="0" fontId="3" fillId="0" borderId="2" xfId="0" applyFont="1" applyBorder="1" applyAlignment="1">
      <alignment horizontal="center" vertical="center" wrapText="1"/>
    </xf>
    <xf numFmtId="0" fontId="12" fillId="0" borderId="2" xfId="0" applyFont="1" applyBorder="1" applyAlignment="1">
      <alignment horizontal="center" wrapText="1"/>
    </xf>
    <xf numFmtId="0" fontId="12" fillId="0" borderId="2" xfId="0" applyFont="1" applyBorder="1" applyAlignment="1">
      <alignment horizontal="right" wrapText="1"/>
    </xf>
    <xf numFmtId="0" fontId="12" fillId="0" borderId="2" xfId="0" applyFont="1" applyBorder="1" applyAlignment="1">
      <alignment horizontal="center" vertical="center" wrapText="1"/>
    </xf>
    <xf numFmtId="0" fontId="2" fillId="0" borderId="2" xfId="0" applyFont="1" applyBorder="1" applyAlignment="1">
      <alignment horizontal="center" vertical="center" wrapText="1"/>
    </xf>
    <xf numFmtId="3" fontId="12" fillId="0" borderId="2" xfId="0" applyNumberFormat="1" applyFont="1" applyBorder="1" applyAlignment="1">
      <alignment horizontal="right" vertical="center" wrapText="1"/>
    </xf>
    <xf numFmtId="0" fontId="5" fillId="0" borderId="0" xfId="0" applyFont="1" applyAlignment="1">
      <alignment wrapText="1"/>
    </xf>
    <xf numFmtId="0" fontId="8" fillId="0" borderId="0" xfId="0" applyFont="1" applyAlignment="1">
      <alignment wrapText="1"/>
    </xf>
    <xf numFmtId="164" fontId="12" fillId="0" borderId="2" xfId="1" applyFont="1" applyBorder="1" applyAlignment="1">
      <alignment horizontal="right" vertical="center" wrapText="1"/>
    </xf>
    <xf numFmtId="0" fontId="10" fillId="0" borderId="0" xfId="0" applyFont="1" applyAlignment="1">
      <alignment wrapText="1"/>
    </xf>
    <xf numFmtId="0" fontId="10" fillId="0" borderId="0" xfId="0" applyFont="1" applyAlignment="1">
      <alignment horizontal="right" wrapText="1"/>
    </xf>
    <xf numFmtId="0" fontId="8" fillId="0" borderId="0" xfId="0" applyFont="1" applyAlignment="1">
      <alignment horizontal="center" vertical="center" wrapText="1"/>
    </xf>
    <xf numFmtId="0" fontId="8" fillId="0" borderId="0" xfId="0" applyFont="1" applyAlignment="1">
      <alignment horizontal="left" wrapText="1"/>
    </xf>
    <xf numFmtId="0" fontId="6"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wrapText="1"/>
    </xf>
    <xf numFmtId="0" fontId="3" fillId="0" borderId="10" xfId="0" applyFont="1" applyBorder="1" applyAlignment="1">
      <alignment horizontal="center" vertical="justify" wrapText="1"/>
    </xf>
    <xf numFmtId="0" fontId="0" fillId="0" borderId="3" xfId="0" applyBorder="1" applyAlignment="1">
      <alignment wrapText="1"/>
    </xf>
    <xf numFmtId="0" fontId="9" fillId="0" borderId="0" xfId="0" applyFont="1" applyAlignment="1">
      <alignment horizontal="left" vertical="center" wrapText="1"/>
    </xf>
    <xf numFmtId="0" fontId="16" fillId="0" borderId="0" xfId="0" applyFont="1" applyAlignment="1">
      <alignment horizontal="center"/>
    </xf>
    <xf numFmtId="49" fontId="9" fillId="0" borderId="0" xfId="0" applyNumberFormat="1" applyFont="1" applyAlignment="1">
      <alignment horizontal="center" vertical="center" wrapText="1"/>
    </xf>
    <xf numFmtId="0" fontId="0" fillId="0" borderId="0" xfId="0" applyAlignment="1">
      <alignment horizontal="center" vertical="center" wrapText="1"/>
    </xf>
    <xf numFmtId="49" fontId="9" fillId="0" borderId="12"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0" fontId="14" fillId="0" borderId="1" xfId="0" applyFont="1" applyBorder="1" applyAlignment="1">
      <alignment horizontal="right"/>
    </xf>
    <xf numFmtId="0" fontId="9" fillId="0" borderId="2" xfId="0" applyFont="1" applyBorder="1" applyAlignment="1">
      <alignment horizont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164" fontId="0" fillId="0" borderId="0" xfId="1" applyFont="1" applyAlignment="1">
      <alignment wrapText="1"/>
    </xf>
    <xf numFmtId="0" fontId="18" fillId="0" borderId="2" xfId="0" applyFont="1" applyBorder="1" applyAlignment="1">
      <alignment wrapText="1"/>
    </xf>
    <xf numFmtId="164" fontId="18" fillId="0" borderId="2" xfId="1" applyFont="1" applyBorder="1" applyAlignment="1">
      <alignment wrapText="1"/>
    </xf>
    <xf numFmtId="0" fontId="19" fillId="0" borderId="2" xfId="0" applyFont="1" applyBorder="1" applyAlignment="1">
      <alignment wrapText="1"/>
    </xf>
    <xf numFmtId="164" fontId="19" fillId="0" borderId="2" xfId="1" applyFont="1" applyBorder="1" applyAlignment="1">
      <alignment wrapText="1"/>
    </xf>
    <xf numFmtId="0" fontId="20" fillId="0" borderId="2" xfId="0" applyFont="1" applyBorder="1" applyAlignment="1">
      <alignment wrapText="1"/>
    </xf>
    <xf numFmtId="164" fontId="20" fillId="0" borderId="2" xfId="1" applyFont="1" applyBorder="1" applyAlignment="1">
      <alignment wrapText="1"/>
    </xf>
    <xf numFmtId="0" fontId="19" fillId="2" borderId="2" xfId="0" applyFont="1" applyFill="1" applyBorder="1" applyAlignment="1">
      <alignment wrapText="1"/>
    </xf>
    <xf numFmtId="0" fontId="19" fillId="0" borderId="2" xfId="0" applyFont="1" applyBorder="1" applyAlignment="1">
      <alignment horizontal="center" vertical="center" wrapText="1"/>
    </xf>
    <xf numFmtId="164" fontId="19" fillId="0" borderId="2" xfId="1" applyFont="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50"/>
  <sheetViews>
    <sheetView tabSelected="1" view="pageLayout" topLeftCell="A16" zoomScaleSheetLayoutView="100" workbookViewId="0">
      <selection activeCell="I19" sqref="I19"/>
    </sheetView>
  </sheetViews>
  <sheetFormatPr defaultRowHeight="18.75"/>
  <cols>
    <col min="1" max="1" width="6.7109375" style="58" customWidth="1"/>
    <col min="2" max="2" width="63.140625" style="59" customWidth="1"/>
    <col min="3" max="3" width="4.85546875" style="56" customWidth="1"/>
    <col min="4" max="4" width="11" style="57" customWidth="1"/>
    <col min="5" max="5" width="7.140625" style="57" hidden="1" customWidth="1"/>
    <col min="6" max="6" width="8.85546875" style="45" customWidth="1"/>
    <col min="7" max="7" width="10" style="42" bestFit="1" customWidth="1"/>
    <col min="8" max="8" width="11.42578125" style="76" bestFit="1" customWidth="1"/>
    <col min="9" max="16384" width="9.140625" style="42"/>
  </cols>
  <sheetData>
    <row r="1" spans="1:8" ht="21.75" customHeight="1">
      <c r="A1" s="66" t="s">
        <v>135</v>
      </c>
      <c r="B1" s="66"/>
      <c r="C1" s="66"/>
      <c r="D1" s="66"/>
      <c r="E1" s="66"/>
      <c r="F1" s="66"/>
    </row>
    <row r="2" spans="1:8">
      <c r="A2" s="43"/>
      <c r="B2" s="43"/>
      <c r="C2" s="63"/>
      <c r="D2" s="63"/>
      <c r="E2" s="44"/>
    </row>
    <row r="3" spans="1:8" s="46" customFormat="1" ht="22.5" customHeight="1">
      <c r="A3" s="61" t="s">
        <v>0</v>
      </c>
      <c r="B3" s="61" t="s">
        <v>24</v>
      </c>
      <c r="C3" s="61" t="s">
        <v>1</v>
      </c>
      <c r="D3" s="61" t="s">
        <v>132</v>
      </c>
      <c r="E3" s="64" t="s">
        <v>133</v>
      </c>
      <c r="F3" s="61" t="s">
        <v>134</v>
      </c>
      <c r="G3" s="77"/>
      <c r="H3" s="78"/>
    </row>
    <row r="4" spans="1:8" s="46" customFormat="1" ht="19.5" customHeight="1">
      <c r="A4" s="62"/>
      <c r="B4" s="62"/>
      <c r="C4" s="62"/>
      <c r="D4" s="62"/>
      <c r="E4" s="65"/>
      <c r="F4" s="62"/>
      <c r="G4" s="77" t="s">
        <v>168</v>
      </c>
      <c r="H4" s="78" t="s">
        <v>169</v>
      </c>
    </row>
    <row r="5" spans="1:8" ht="20.100000000000001" customHeight="1">
      <c r="A5" s="47" t="s">
        <v>3</v>
      </c>
      <c r="B5" s="1" t="s">
        <v>107</v>
      </c>
      <c r="C5" s="48"/>
      <c r="D5" s="49"/>
      <c r="E5" s="49"/>
      <c r="F5" s="4"/>
      <c r="G5" s="79"/>
      <c r="H5" s="80"/>
    </row>
    <row r="6" spans="1:8" ht="39.950000000000003" customHeight="1">
      <c r="A6" s="47">
        <v>1</v>
      </c>
      <c r="B6" s="1" t="s">
        <v>141</v>
      </c>
      <c r="C6" s="50"/>
      <c r="D6" s="7"/>
      <c r="E6" s="7"/>
      <c r="F6" s="5"/>
      <c r="G6" s="79"/>
      <c r="H6" s="80"/>
    </row>
    <row r="7" spans="1:8" ht="56.25">
      <c r="A7" s="51"/>
      <c r="B7" s="2" t="s">
        <v>87</v>
      </c>
      <c r="C7" s="50">
        <v>1</v>
      </c>
      <c r="D7" s="52">
        <v>370000</v>
      </c>
      <c r="E7" s="40">
        <v>1.1000000000000001</v>
      </c>
      <c r="F7" s="5">
        <v>1.2</v>
      </c>
      <c r="G7" s="79"/>
      <c r="H7" s="80"/>
    </row>
    <row r="8" spans="1:8" ht="131.25">
      <c r="A8" s="51"/>
      <c r="B8" s="2" t="s">
        <v>46</v>
      </c>
      <c r="C8" s="50">
        <v>2</v>
      </c>
      <c r="D8" s="52">
        <v>260000</v>
      </c>
      <c r="E8" s="40">
        <v>1</v>
      </c>
      <c r="F8" s="5">
        <v>1.05</v>
      </c>
      <c r="G8" s="79"/>
      <c r="H8" s="80"/>
    </row>
    <row r="9" spans="1:8" ht="150">
      <c r="A9" s="51"/>
      <c r="B9" s="2" t="s">
        <v>47</v>
      </c>
      <c r="C9" s="50">
        <v>3</v>
      </c>
      <c r="D9" s="52">
        <v>220000</v>
      </c>
      <c r="E9" s="40">
        <v>1</v>
      </c>
      <c r="F9" s="5">
        <v>1.05</v>
      </c>
      <c r="G9" s="79"/>
      <c r="H9" s="80"/>
    </row>
    <row r="10" spans="1:8" ht="80.099999999999994" customHeight="1">
      <c r="A10" s="51"/>
      <c r="B10" s="2" t="s">
        <v>48</v>
      </c>
      <c r="C10" s="50">
        <v>4</v>
      </c>
      <c r="D10" s="52">
        <v>180000</v>
      </c>
      <c r="E10" s="40">
        <v>1</v>
      </c>
      <c r="F10" s="5">
        <v>1.05</v>
      </c>
      <c r="G10" s="79"/>
      <c r="H10" s="80"/>
    </row>
    <row r="11" spans="1:8" ht="60" customHeight="1">
      <c r="A11" s="51"/>
      <c r="B11" s="2" t="s">
        <v>43</v>
      </c>
      <c r="C11" s="50">
        <v>5</v>
      </c>
      <c r="D11" s="52">
        <v>70000</v>
      </c>
      <c r="E11" s="40">
        <v>1</v>
      </c>
      <c r="F11" s="5">
        <v>1.05</v>
      </c>
      <c r="G11" s="79"/>
      <c r="H11" s="80"/>
    </row>
    <row r="12" spans="1:8" ht="60" customHeight="1">
      <c r="A12" s="51"/>
      <c r="B12" s="2" t="s">
        <v>37</v>
      </c>
      <c r="C12" s="50">
        <v>6</v>
      </c>
      <c r="D12" s="52">
        <v>56000</v>
      </c>
      <c r="E12" s="40">
        <v>1</v>
      </c>
      <c r="F12" s="5">
        <v>1.05</v>
      </c>
      <c r="G12" s="79"/>
      <c r="H12" s="80"/>
    </row>
    <row r="13" spans="1:8" ht="56.25">
      <c r="A13" s="47">
        <v>2</v>
      </c>
      <c r="B13" s="1" t="s">
        <v>41</v>
      </c>
      <c r="C13" s="50">
        <v>1</v>
      </c>
      <c r="D13" s="52">
        <v>155000</v>
      </c>
      <c r="E13" s="40">
        <v>1</v>
      </c>
      <c r="F13" s="5">
        <v>1.05</v>
      </c>
      <c r="G13" s="79"/>
      <c r="H13" s="80"/>
    </row>
    <row r="14" spans="1:8" s="53" customFormat="1" ht="37.5">
      <c r="A14" s="47">
        <v>3</v>
      </c>
      <c r="B14" s="1" t="s">
        <v>44</v>
      </c>
      <c r="C14" s="50"/>
      <c r="D14" s="7"/>
      <c r="E14" s="40"/>
      <c r="F14" s="5"/>
      <c r="G14" s="81"/>
      <c r="H14" s="82"/>
    </row>
    <row r="15" spans="1:8" ht="75">
      <c r="A15" s="51"/>
      <c r="B15" s="2" t="s">
        <v>88</v>
      </c>
      <c r="C15" s="50">
        <v>1</v>
      </c>
      <c r="D15" s="52">
        <v>370000</v>
      </c>
      <c r="E15" s="40">
        <v>1.2</v>
      </c>
      <c r="F15" s="5">
        <v>1.3</v>
      </c>
      <c r="G15" s="79"/>
      <c r="H15" s="80"/>
    </row>
    <row r="16" spans="1:8" ht="112.5">
      <c r="A16" s="51"/>
      <c r="B16" s="2" t="s">
        <v>42</v>
      </c>
      <c r="C16" s="50">
        <v>2</v>
      </c>
      <c r="D16" s="52">
        <v>260000</v>
      </c>
      <c r="E16" s="40">
        <v>1</v>
      </c>
      <c r="F16" s="5">
        <v>1.1000000000000001</v>
      </c>
      <c r="G16" s="83">
        <v>1.05</v>
      </c>
      <c r="H16" s="80">
        <f>F16/G16</f>
        <v>1.0476190476190477</v>
      </c>
    </row>
    <row r="17" spans="1:8" ht="37.5">
      <c r="A17" s="51"/>
      <c r="B17" s="2" t="s">
        <v>36</v>
      </c>
      <c r="C17" s="50">
        <v>3</v>
      </c>
      <c r="D17" s="52">
        <v>220000</v>
      </c>
      <c r="E17" s="40">
        <v>1</v>
      </c>
      <c r="F17" s="5">
        <v>1.1000000000000001</v>
      </c>
      <c r="G17" s="83">
        <v>1.05</v>
      </c>
      <c r="H17" s="80">
        <f t="shared" ref="H17:H18" si="0">F17/G17</f>
        <v>1.0476190476190477</v>
      </c>
    </row>
    <row r="18" spans="1:8" ht="56.25">
      <c r="A18" s="51"/>
      <c r="B18" s="2" t="s">
        <v>136</v>
      </c>
      <c r="C18" s="50">
        <v>4</v>
      </c>
      <c r="D18" s="52">
        <v>180000</v>
      </c>
      <c r="E18" s="40">
        <v>1</v>
      </c>
      <c r="F18" s="5">
        <v>1.1000000000000001</v>
      </c>
      <c r="G18" s="83">
        <v>1.05</v>
      </c>
      <c r="H18" s="80">
        <f t="shared" si="0"/>
        <v>1.0476190476190477</v>
      </c>
    </row>
    <row r="19" spans="1:8" ht="37.5">
      <c r="A19" s="47">
        <v>4</v>
      </c>
      <c r="B19" s="1" t="s">
        <v>45</v>
      </c>
      <c r="C19" s="50"/>
      <c r="D19" s="7"/>
      <c r="E19" s="40"/>
      <c r="F19" s="5"/>
      <c r="G19" s="79"/>
      <c r="H19" s="80"/>
    </row>
    <row r="20" spans="1:8" ht="56.25">
      <c r="A20" s="51"/>
      <c r="B20" s="2" t="s">
        <v>49</v>
      </c>
      <c r="C20" s="50">
        <v>1</v>
      </c>
      <c r="D20" s="52">
        <v>370000</v>
      </c>
      <c r="E20" s="40">
        <v>1.2</v>
      </c>
      <c r="F20" s="5">
        <v>1.3</v>
      </c>
      <c r="G20" s="79"/>
      <c r="H20" s="80"/>
    </row>
    <row r="21" spans="1:8" ht="56.25">
      <c r="A21" s="51"/>
      <c r="B21" s="2" t="s">
        <v>50</v>
      </c>
      <c r="C21" s="50">
        <v>2</v>
      </c>
      <c r="D21" s="52">
        <v>260000</v>
      </c>
      <c r="E21" s="40">
        <v>1</v>
      </c>
      <c r="F21" s="5">
        <v>1.05</v>
      </c>
      <c r="G21" s="79"/>
      <c r="H21" s="80"/>
    </row>
    <row r="22" spans="1:8" ht="39.950000000000003" customHeight="1">
      <c r="A22" s="51"/>
      <c r="B22" s="2" t="s">
        <v>51</v>
      </c>
      <c r="C22" s="50">
        <v>3</v>
      </c>
      <c r="D22" s="52">
        <v>220000</v>
      </c>
      <c r="E22" s="40">
        <v>1</v>
      </c>
      <c r="F22" s="5">
        <v>1.05</v>
      </c>
      <c r="G22" s="79"/>
      <c r="H22" s="80"/>
    </row>
    <row r="23" spans="1:8" s="53" customFormat="1" ht="37.5">
      <c r="A23" s="51"/>
      <c r="B23" s="2" t="s">
        <v>89</v>
      </c>
      <c r="C23" s="50">
        <v>4</v>
      </c>
      <c r="D23" s="52">
        <v>180000</v>
      </c>
      <c r="E23" s="40">
        <v>1</v>
      </c>
      <c r="F23" s="5">
        <v>1.05</v>
      </c>
      <c r="G23" s="81"/>
      <c r="H23" s="82"/>
    </row>
    <row r="24" spans="1:8" s="53" customFormat="1" ht="75">
      <c r="A24" s="51"/>
      <c r="B24" s="2" t="s">
        <v>52</v>
      </c>
      <c r="C24" s="50">
        <v>5</v>
      </c>
      <c r="D24" s="52">
        <v>155000</v>
      </c>
      <c r="E24" s="40">
        <v>1</v>
      </c>
      <c r="F24" s="5">
        <v>1.05</v>
      </c>
      <c r="G24" s="81"/>
      <c r="H24" s="82"/>
    </row>
    <row r="25" spans="1:8" s="54" customFormat="1" ht="80.099999999999994" customHeight="1">
      <c r="A25" s="51"/>
      <c r="B25" s="2" t="s">
        <v>53</v>
      </c>
      <c r="C25" s="50">
        <v>6</v>
      </c>
      <c r="D25" s="52">
        <v>120000</v>
      </c>
      <c r="E25" s="40">
        <v>1</v>
      </c>
      <c r="F25" s="5">
        <v>1.05</v>
      </c>
      <c r="G25" s="81"/>
      <c r="H25" s="82"/>
    </row>
    <row r="26" spans="1:8" ht="60" customHeight="1">
      <c r="A26" s="51"/>
      <c r="B26" s="2" t="s">
        <v>54</v>
      </c>
      <c r="C26" s="50">
        <v>7</v>
      </c>
      <c r="D26" s="52">
        <v>70000</v>
      </c>
      <c r="E26" s="40">
        <v>1</v>
      </c>
      <c r="F26" s="5">
        <v>1.05</v>
      </c>
      <c r="G26" s="79"/>
      <c r="H26" s="80"/>
    </row>
    <row r="27" spans="1:8" ht="60" customHeight="1">
      <c r="A27" s="51"/>
      <c r="B27" s="2" t="s">
        <v>32</v>
      </c>
      <c r="C27" s="50">
        <v>8</v>
      </c>
      <c r="D27" s="52">
        <v>56000</v>
      </c>
      <c r="E27" s="40">
        <v>1</v>
      </c>
      <c r="F27" s="5">
        <v>1.05</v>
      </c>
      <c r="G27" s="79"/>
      <c r="H27" s="80"/>
    </row>
    <row r="28" spans="1:8" ht="260.10000000000002" customHeight="1">
      <c r="A28" s="47">
        <v>5</v>
      </c>
      <c r="B28" s="1" t="s">
        <v>142</v>
      </c>
      <c r="C28" s="50">
        <v>1</v>
      </c>
      <c r="D28" s="52">
        <v>155000</v>
      </c>
      <c r="E28" s="40">
        <v>1</v>
      </c>
      <c r="F28" s="5">
        <v>1.05</v>
      </c>
      <c r="G28" s="79"/>
      <c r="H28" s="80"/>
    </row>
    <row r="29" spans="1:8" ht="20.100000000000001" customHeight="1">
      <c r="A29" s="47">
        <v>6</v>
      </c>
      <c r="B29" s="1" t="s">
        <v>4</v>
      </c>
      <c r="C29" s="50"/>
      <c r="D29" s="7"/>
      <c r="E29" s="40"/>
      <c r="F29" s="5"/>
      <c r="G29" s="79"/>
      <c r="H29" s="80"/>
    </row>
    <row r="30" spans="1:8" ht="60" customHeight="1">
      <c r="A30" s="51"/>
      <c r="B30" s="2" t="s">
        <v>55</v>
      </c>
      <c r="C30" s="50">
        <v>1</v>
      </c>
      <c r="D30" s="52">
        <v>75000</v>
      </c>
      <c r="E30" s="40">
        <v>1</v>
      </c>
      <c r="F30" s="5">
        <v>1.05</v>
      </c>
      <c r="G30" s="79"/>
      <c r="H30" s="80"/>
    </row>
    <row r="31" spans="1:8" ht="60" customHeight="1">
      <c r="A31" s="51"/>
      <c r="B31" s="2" t="s">
        <v>56</v>
      </c>
      <c r="C31" s="50">
        <v>2</v>
      </c>
      <c r="D31" s="52">
        <v>60000</v>
      </c>
      <c r="E31" s="40">
        <v>1</v>
      </c>
      <c r="F31" s="5">
        <v>1.05</v>
      </c>
      <c r="G31" s="79"/>
      <c r="H31" s="80"/>
    </row>
    <row r="32" spans="1:8" ht="60" customHeight="1">
      <c r="A32" s="51"/>
      <c r="B32" s="2" t="s">
        <v>57</v>
      </c>
      <c r="C32" s="50">
        <v>3</v>
      </c>
      <c r="D32" s="52">
        <v>50000</v>
      </c>
      <c r="E32" s="40">
        <v>1</v>
      </c>
      <c r="F32" s="5">
        <v>1.05</v>
      </c>
      <c r="G32" s="79"/>
      <c r="H32" s="80"/>
    </row>
    <row r="33" spans="1:8" ht="99.95" customHeight="1">
      <c r="A33" s="51"/>
      <c r="B33" s="2" t="s">
        <v>58</v>
      </c>
      <c r="C33" s="50">
        <v>4</v>
      </c>
      <c r="D33" s="52">
        <v>43000</v>
      </c>
      <c r="E33" s="40">
        <v>1</v>
      </c>
      <c r="F33" s="5">
        <v>1.05</v>
      </c>
      <c r="G33" s="79"/>
      <c r="H33" s="80"/>
    </row>
    <row r="34" spans="1:8" ht="37.5">
      <c r="A34" s="47">
        <v>7</v>
      </c>
      <c r="B34" s="1" t="s">
        <v>137</v>
      </c>
      <c r="C34" s="50"/>
      <c r="D34" s="52">
        <v>35000</v>
      </c>
      <c r="E34" s="40">
        <v>1</v>
      </c>
      <c r="F34" s="5">
        <v>1.05</v>
      </c>
      <c r="G34" s="79"/>
      <c r="H34" s="80"/>
    </row>
    <row r="35" spans="1:8" ht="20.100000000000001" customHeight="1">
      <c r="A35" s="47" t="s">
        <v>5</v>
      </c>
      <c r="B35" s="1" t="s">
        <v>114</v>
      </c>
      <c r="C35" s="50"/>
      <c r="D35" s="7"/>
      <c r="E35" s="40"/>
      <c r="F35" s="5"/>
      <c r="G35" s="79"/>
      <c r="H35" s="80"/>
    </row>
    <row r="36" spans="1:8" ht="20.100000000000001" customHeight="1">
      <c r="A36" s="47">
        <v>1</v>
      </c>
      <c r="B36" s="1" t="s">
        <v>138</v>
      </c>
      <c r="C36" s="50"/>
      <c r="D36" s="7"/>
      <c r="E36" s="40"/>
      <c r="F36" s="5"/>
      <c r="G36" s="79"/>
      <c r="H36" s="80"/>
    </row>
    <row r="37" spans="1:8" ht="80.099999999999994" customHeight="1">
      <c r="A37" s="51"/>
      <c r="B37" s="2" t="s">
        <v>59</v>
      </c>
      <c r="C37" s="50">
        <v>1</v>
      </c>
      <c r="D37" s="52">
        <v>110000</v>
      </c>
      <c r="E37" s="40">
        <v>1</v>
      </c>
      <c r="F37" s="5">
        <v>1.05</v>
      </c>
      <c r="G37" s="79"/>
      <c r="H37" s="80"/>
    </row>
    <row r="38" spans="1:8" ht="80.099999999999994" customHeight="1">
      <c r="A38" s="51"/>
      <c r="B38" s="2" t="s">
        <v>60</v>
      </c>
      <c r="C38" s="50">
        <v>2</v>
      </c>
      <c r="D38" s="52">
        <v>90000</v>
      </c>
      <c r="E38" s="40">
        <v>1</v>
      </c>
      <c r="F38" s="5">
        <v>1.05</v>
      </c>
      <c r="G38" s="79"/>
      <c r="H38" s="80"/>
    </row>
    <row r="39" spans="1:8" ht="20.100000000000001" customHeight="1">
      <c r="A39" s="47">
        <v>2</v>
      </c>
      <c r="B39" s="1" t="s">
        <v>143</v>
      </c>
      <c r="C39" s="50"/>
      <c r="D39" s="7"/>
      <c r="E39" s="40"/>
      <c r="F39" s="5"/>
      <c r="G39" s="79"/>
      <c r="H39" s="80"/>
    </row>
    <row r="40" spans="1:8" ht="39.950000000000003" customHeight="1">
      <c r="A40" s="51"/>
      <c r="B40" s="3" t="s">
        <v>90</v>
      </c>
      <c r="C40" s="50">
        <v>1</v>
      </c>
      <c r="D40" s="52">
        <v>75000</v>
      </c>
      <c r="E40" s="40">
        <v>1</v>
      </c>
      <c r="F40" s="5">
        <v>1.05</v>
      </c>
      <c r="G40" s="79"/>
      <c r="H40" s="80"/>
    </row>
    <row r="41" spans="1:8" ht="39.950000000000003" customHeight="1">
      <c r="A41" s="51"/>
      <c r="B41" s="3" t="s">
        <v>91</v>
      </c>
      <c r="C41" s="50">
        <v>2</v>
      </c>
      <c r="D41" s="52">
        <v>65000</v>
      </c>
      <c r="E41" s="40">
        <v>1</v>
      </c>
      <c r="F41" s="5">
        <v>1.05</v>
      </c>
      <c r="G41" s="79"/>
      <c r="H41" s="80"/>
    </row>
    <row r="42" spans="1:8" ht="39.950000000000003" customHeight="1">
      <c r="A42" s="51"/>
      <c r="B42" s="2" t="s">
        <v>33</v>
      </c>
      <c r="C42" s="50">
        <v>3</v>
      </c>
      <c r="D42" s="52">
        <v>60000</v>
      </c>
      <c r="E42" s="40">
        <v>1</v>
      </c>
      <c r="F42" s="5">
        <v>1.05</v>
      </c>
      <c r="G42" s="79"/>
      <c r="H42" s="80"/>
    </row>
    <row r="43" spans="1:8" ht="60" customHeight="1">
      <c r="A43" s="51"/>
      <c r="B43" s="2" t="s">
        <v>34</v>
      </c>
      <c r="C43" s="50">
        <v>4</v>
      </c>
      <c r="D43" s="52">
        <v>52000</v>
      </c>
      <c r="E43" s="40">
        <v>1</v>
      </c>
      <c r="F43" s="5">
        <v>1.05</v>
      </c>
      <c r="G43" s="79"/>
      <c r="H43" s="80"/>
    </row>
    <row r="44" spans="1:8" ht="37.5">
      <c r="A44" s="47">
        <v>3</v>
      </c>
      <c r="B44" s="1" t="s">
        <v>140</v>
      </c>
      <c r="C44" s="50"/>
      <c r="D44" s="52">
        <v>33000</v>
      </c>
      <c r="E44" s="40">
        <v>1</v>
      </c>
      <c r="F44" s="5">
        <v>1.05</v>
      </c>
      <c r="G44" s="79"/>
      <c r="H44" s="80"/>
    </row>
    <row r="45" spans="1:8" ht="20.100000000000001" customHeight="1">
      <c r="A45" s="47" t="s">
        <v>6</v>
      </c>
      <c r="B45" s="1" t="s">
        <v>116</v>
      </c>
      <c r="C45" s="50"/>
      <c r="D45" s="7"/>
      <c r="E45" s="40"/>
      <c r="F45" s="5"/>
      <c r="G45" s="79"/>
      <c r="H45" s="80"/>
    </row>
    <row r="46" spans="1:8" ht="20.100000000000001" customHeight="1">
      <c r="A46" s="47">
        <v>1</v>
      </c>
      <c r="B46" s="1" t="s">
        <v>139</v>
      </c>
      <c r="C46" s="50"/>
      <c r="D46" s="7"/>
      <c r="E46" s="40"/>
      <c r="F46" s="5"/>
      <c r="G46" s="79"/>
      <c r="H46" s="80"/>
    </row>
    <row r="47" spans="1:8" ht="39.950000000000003" customHeight="1">
      <c r="A47" s="51"/>
      <c r="B47" s="2" t="s">
        <v>61</v>
      </c>
      <c r="C47" s="50">
        <v>1</v>
      </c>
      <c r="D47" s="52">
        <v>80000</v>
      </c>
      <c r="E47" s="40">
        <v>1</v>
      </c>
      <c r="F47" s="5">
        <v>1</v>
      </c>
      <c r="G47" s="79"/>
      <c r="H47" s="80"/>
    </row>
    <row r="48" spans="1:8" ht="39.950000000000003" customHeight="1">
      <c r="A48" s="51"/>
      <c r="B48" s="2" t="s">
        <v>7</v>
      </c>
      <c r="C48" s="50">
        <v>2</v>
      </c>
      <c r="D48" s="52">
        <v>70000</v>
      </c>
      <c r="E48" s="40">
        <v>1</v>
      </c>
      <c r="F48" s="5">
        <v>1</v>
      </c>
      <c r="G48" s="79"/>
      <c r="H48" s="80"/>
    </row>
    <row r="49" spans="1:8" ht="39.950000000000003" customHeight="1">
      <c r="A49" s="51"/>
      <c r="B49" s="2" t="s">
        <v>25</v>
      </c>
      <c r="C49" s="50">
        <v>3</v>
      </c>
      <c r="D49" s="52">
        <v>65000</v>
      </c>
      <c r="E49" s="40">
        <v>1</v>
      </c>
      <c r="F49" s="5">
        <v>1</v>
      </c>
      <c r="G49" s="79"/>
      <c r="H49" s="80"/>
    </row>
    <row r="50" spans="1:8" ht="39.950000000000003" customHeight="1">
      <c r="A50" s="51"/>
      <c r="B50" s="2" t="s">
        <v>26</v>
      </c>
      <c r="C50" s="50">
        <v>4</v>
      </c>
      <c r="D50" s="52">
        <v>58000</v>
      </c>
      <c r="E50" s="40">
        <v>1</v>
      </c>
      <c r="F50" s="5">
        <v>1</v>
      </c>
      <c r="G50" s="79"/>
      <c r="H50" s="80"/>
    </row>
    <row r="51" spans="1:8" ht="20.100000000000001" customHeight="1">
      <c r="A51" s="47">
        <v>2</v>
      </c>
      <c r="B51" s="1" t="s">
        <v>144</v>
      </c>
      <c r="C51" s="50"/>
      <c r="D51" s="7"/>
      <c r="E51" s="40"/>
      <c r="F51" s="5"/>
      <c r="G51" s="79"/>
      <c r="H51" s="80"/>
    </row>
    <row r="52" spans="1:8" ht="39.950000000000003" customHeight="1">
      <c r="A52" s="51"/>
      <c r="B52" s="2" t="s">
        <v>28</v>
      </c>
      <c r="C52" s="50">
        <v>1</v>
      </c>
      <c r="D52" s="52">
        <v>80000</v>
      </c>
      <c r="E52" s="40">
        <v>1</v>
      </c>
      <c r="F52" s="5">
        <v>1</v>
      </c>
      <c r="G52" s="79"/>
      <c r="H52" s="80"/>
    </row>
    <row r="53" spans="1:8" ht="60" customHeight="1">
      <c r="A53" s="51"/>
      <c r="B53" s="2" t="s">
        <v>29</v>
      </c>
      <c r="C53" s="50">
        <v>2</v>
      </c>
      <c r="D53" s="52">
        <v>70000</v>
      </c>
      <c r="E53" s="40">
        <v>1</v>
      </c>
      <c r="F53" s="5">
        <v>1</v>
      </c>
      <c r="G53" s="79"/>
      <c r="H53" s="80"/>
    </row>
    <row r="54" spans="1:8" ht="60" customHeight="1">
      <c r="A54" s="51"/>
      <c r="B54" s="2" t="s">
        <v>62</v>
      </c>
      <c r="C54" s="50">
        <v>3</v>
      </c>
      <c r="D54" s="52">
        <v>55000</v>
      </c>
      <c r="E54" s="40">
        <v>1</v>
      </c>
      <c r="F54" s="5">
        <v>1</v>
      </c>
      <c r="G54" s="79"/>
      <c r="H54" s="80"/>
    </row>
    <row r="55" spans="1:8" ht="60" customHeight="1">
      <c r="A55" s="51"/>
      <c r="B55" s="2" t="s">
        <v>35</v>
      </c>
      <c r="C55" s="50">
        <v>4</v>
      </c>
      <c r="D55" s="52">
        <v>47000</v>
      </c>
      <c r="E55" s="40">
        <v>1</v>
      </c>
      <c r="F55" s="5">
        <v>1</v>
      </c>
      <c r="G55" s="79"/>
      <c r="H55" s="80"/>
    </row>
    <row r="56" spans="1:8" ht="39.950000000000003" customHeight="1">
      <c r="A56" s="47">
        <v>3</v>
      </c>
      <c r="B56" s="1" t="s">
        <v>145</v>
      </c>
      <c r="C56" s="50"/>
      <c r="D56" s="52">
        <v>33000</v>
      </c>
      <c r="E56" s="40">
        <v>1</v>
      </c>
      <c r="F56" s="5">
        <v>1</v>
      </c>
      <c r="G56" s="79"/>
      <c r="H56" s="80"/>
    </row>
    <row r="57" spans="1:8" ht="20.100000000000001" customHeight="1">
      <c r="A57" s="47" t="s">
        <v>8</v>
      </c>
      <c r="B57" s="1" t="s">
        <v>9</v>
      </c>
      <c r="C57" s="50"/>
      <c r="D57" s="7"/>
      <c r="E57" s="40"/>
      <c r="F57" s="5"/>
      <c r="G57" s="79"/>
      <c r="H57" s="80"/>
    </row>
    <row r="58" spans="1:8" ht="20.100000000000001" customHeight="1">
      <c r="A58" s="47">
        <v>1</v>
      </c>
      <c r="B58" s="1" t="s">
        <v>147</v>
      </c>
      <c r="C58" s="50"/>
      <c r="D58" s="7"/>
      <c r="E58" s="40"/>
      <c r="F58" s="5"/>
      <c r="G58" s="79"/>
      <c r="H58" s="80"/>
    </row>
    <row r="59" spans="1:8" ht="60" customHeight="1">
      <c r="A59" s="51"/>
      <c r="B59" s="2" t="s">
        <v>63</v>
      </c>
      <c r="C59" s="50">
        <v>1</v>
      </c>
      <c r="D59" s="52">
        <v>60000</v>
      </c>
      <c r="E59" s="40"/>
      <c r="F59" s="5">
        <v>1</v>
      </c>
      <c r="G59" s="79"/>
      <c r="H59" s="80"/>
    </row>
    <row r="60" spans="1:8" ht="60" customHeight="1">
      <c r="A60" s="51"/>
      <c r="B60" s="2" t="s">
        <v>64</v>
      </c>
      <c r="C60" s="50">
        <v>2</v>
      </c>
      <c r="D60" s="52">
        <v>50000</v>
      </c>
      <c r="E60" s="40">
        <v>1</v>
      </c>
      <c r="F60" s="5">
        <v>1</v>
      </c>
      <c r="G60" s="79"/>
      <c r="H60" s="80"/>
    </row>
    <row r="61" spans="1:8" ht="20.100000000000001" customHeight="1">
      <c r="A61" s="47">
        <v>2</v>
      </c>
      <c r="B61" s="1" t="s">
        <v>146</v>
      </c>
      <c r="C61" s="50"/>
      <c r="D61" s="7"/>
      <c r="E61" s="40"/>
      <c r="F61" s="5"/>
      <c r="G61" s="79"/>
      <c r="H61" s="80"/>
    </row>
    <row r="62" spans="1:8" ht="39.950000000000003" customHeight="1">
      <c r="A62" s="51"/>
      <c r="B62" s="2" t="s">
        <v>65</v>
      </c>
      <c r="C62" s="50">
        <v>1</v>
      </c>
      <c r="D62" s="52">
        <v>47000</v>
      </c>
      <c r="E62" s="40">
        <v>1</v>
      </c>
      <c r="F62" s="5">
        <v>1</v>
      </c>
      <c r="G62" s="79"/>
      <c r="H62" s="80"/>
    </row>
    <row r="63" spans="1:8" ht="40.5" customHeight="1">
      <c r="A63" s="51"/>
      <c r="B63" s="2" t="s">
        <v>66</v>
      </c>
      <c r="C63" s="50">
        <v>2</v>
      </c>
      <c r="D63" s="52">
        <v>38000</v>
      </c>
      <c r="E63" s="40">
        <v>1</v>
      </c>
      <c r="F63" s="5">
        <v>1</v>
      </c>
      <c r="G63" s="79"/>
      <c r="H63" s="80"/>
    </row>
    <row r="64" spans="1:8" ht="20.100000000000001" customHeight="1">
      <c r="A64" s="47">
        <v>3</v>
      </c>
      <c r="B64" s="1" t="s">
        <v>148</v>
      </c>
      <c r="C64" s="50"/>
      <c r="D64" s="7"/>
      <c r="E64" s="40"/>
      <c r="F64" s="5"/>
      <c r="G64" s="79"/>
      <c r="H64" s="80"/>
    </row>
    <row r="65" spans="1:8" ht="39.950000000000003" customHeight="1">
      <c r="A65" s="47"/>
      <c r="B65" s="2" t="s">
        <v>94</v>
      </c>
      <c r="C65" s="50">
        <v>1</v>
      </c>
      <c r="D65" s="52">
        <v>52000</v>
      </c>
      <c r="E65" s="40"/>
      <c r="F65" s="5">
        <v>1</v>
      </c>
      <c r="G65" s="79"/>
      <c r="H65" s="80"/>
    </row>
    <row r="66" spans="1:8" ht="39.950000000000003" customHeight="1">
      <c r="A66" s="47"/>
      <c r="B66" s="2" t="s">
        <v>95</v>
      </c>
      <c r="C66" s="50">
        <v>2</v>
      </c>
      <c r="D66" s="52">
        <v>43000</v>
      </c>
      <c r="E66" s="40"/>
      <c r="F66" s="5">
        <v>1</v>
      </c>
      <c r="G66" s="79"/>
      <c r="H66" s="80"/>
    </row>
    <row r="67" spans="1:8" ht="39.950000000000003" customHeight="1">
      <c r="A67" s="51"/>
      <c r="B67" s="2" t="s">
        <v>96</v>
      </c>
      <c r="C67" s="50">
        <v>3</v>
      </c>
      <c r="D67" s="52">
        <v>47000</v>
      </c>
      <c r="E67" s="40">
        <v>1</v>
      </c>
      <c r="F67" s="5">
        <v>1</v>
      </c>
      <c r="G67" s="79"/>
      <c r="H67" s="80"/>
    </row>
    <row r="68" spans="1:8" ht="39.950000000000003" customHeight="1">
      <c r="A68" s="51"/>
      <c r="B68" s="2" t="s">
        <v>97</v>
      </c>
      <c r="C68" s="50">
        <v>4</v>
      </c>
      <c r="D68" s="52">
        <v>38000</v>
      </c>
      <c r="E68" s="40">
        <v>1</v>
      </c>
      <c r="F68" s="5">
        <v>1</v>
      </c>
      <c r="G68" s="79"/>
      <c r="H68" s="80"/>
    </row>
    <row r="69" spans="1:8" ht="39.950000000000003" customHeight="1">
      <c r="A69" s="47">
        <v>4</v>
      </c>
      <c r="B69" s="1" t="s">
        <v>149</v>
      </c>
      <c r="C69" s="50"/>
      <c r="D69" s="52">
        <v>29000</v>
      </c>
      <c r="E69" s="40">
        <v>1</v>
      </c>
      <c r="F69" s="5">
        <v>1</v>
      </c>
      <c r="G69" s="79"/>
      <c r="H69" s="80"/>
    </row>
    <row r="70" spans="1:8" ht="20.100000000000001" customHeight="1">
      <c r="A70" s="47" t="s">
        <v>10</v>
      </c>
      <c r="B70" s="1" t="s">
        <v>120</v>
      </c>
      <c r="C70" s="50"/>
      <c r="D70" s="7"/>
      <c r="E70" s="40"/>
      <c r="F70" s="5"/>
      <c r="G70" s="79"/>
      <c r="H70" s="80"/>
    </row>
    <row r="71" spans="1:8" ht="39.950000000000003" customHeight="1">
      <c r="A71" s="47">
        <v>1</v>
      </c>
      <c r="B71" s="1" t="s">
        <v>150</v>
      </c>
      <c r="C71" s="6"/>
      <c r="D71" s="7"/>
      <c r="E71" s="40"/>
      <c r="F71" s="5"/>
      <c r="G71" s="79"/>
      <c r="H71" s="80"/>
    </row>
    <row r="72" spans="1:8" ht="80.099999999999994" customHeight="1">
      <c r="A72" s="51"/>
      <c r="B72" s="2" t="s">
        <v>11</v>
      </c>
      <c r="C72" s="50">
        <v>1</v>
      </c>
      <c r="D72" s="52">
        <v>105000</v>
      </c>
      <c r="E72" s="40">
        <v>1</v>
      </c>
      <c r="F72" s="5">
        <v>1.05</v>
      </c>
      <c r="G72" s="79"/>
      <c r="H72" s="80"/>
    </row>
    <row r="73" spans="1:8" ht="80.099999999999994" customHeight="1">
      <c r="A73" s="51"/>
      <c r="B73" s="2" t="s">
        <v>12</v>
      </c>
      <c r="C73" s="50">
        <v>2</v>
      </c>
      <c r="D73" s="52">
        <v>80000</v>
      </c>
      <c r="E73" s="40">
        <v>1</v>
      </c>
      <c r="F73" s="5">
        <v>1.05</v>
      </c>
      <c r="G73" s="79"/>
      <c r="H73" s="80"/>
    </row>
    <row r="74" spans="1:8" ht="39.950000000000003" customHeight="1">
      <c r="A74" s="51"/>
      <c r="B74" s="2" t="s">
        <v>13</v>
      </c>
      <c r="C74" s="50">
        <v>3</v>
      </c>
      <c r="D74" s="52">
        <v>68000</v>
      </c>
      <c r="E74" s="40">
        <v>1</v>
      </c>
      <c r="F74" s="5">
        <v>1.05</v>
      </c>
      <c r="G74" s="79"/>
      <c r="H74" s="80"/>
    </row>
    <row r="75" spans="1:8" ht="39.950000000000003" customHeight="1">
      <c r="A75" s="51"/>
      <c r="B75" s="2" t="s">
        <v>14</v>
      </c>
      <c r="C75" s="50">
        <v>4</v>
      </c>
      <c r="D75" s="52">
        <v>56000</v>
      </c>
      <c r="E75" s="40">
        <v>1</v>
      </c>
      <c r="F75" s="5">
        <v>1.05</v>
      </c>
      <c r="G75" s="79"/>
      <c r="H75" s="80"/>
    </row>
    <row r="76" spans="1:8" ht="20.100000000000001" customHeight="1">
      <c r="A76" s="47">
        <v>2</v>
      </c>
      <c r="B76" s="1" t="s">
        <v>15</v>
      </c>
      <c r="C76" s="50"/>
      <c r="D76" s="7"/>
      <c r="E76" s="40"/>
      <c r="F76" s="5"/>
      <c r="G76" s="79"/>
      <c r="H76" s="80"/>
    </row>
    <row r="77" spans="1:8" ht="39.950000000000003" customHeight="1">
      <c r="A77" s="51"/>
      <c r="B77" s="2" t="s">
        <v>67</v>
      </c>
      <c r="C77" s="50">
        <v>1</v>
      </c>
      <c r="D77" s="52">
        <v>105000</v>
      </c>
      <c r="E77" s="40">
        <v>1</v>
      </c>
      <c r="F77" s="5">
        <v>1.05</v>
      </c>
      <c r="G77" s="79"/>
      <c r="H77" s="80"/>
    </row>
    <row r="78" spans="1:8" ht="39.950000000000003" customHeight="1">
      <c r="A78" s="51"/>
      <c r="B78" s="2" t="s">
        <v>68</v>
      </c>
      <c r="C78" s="50">
        <v>2</v>
      </c>
      <c r="D78" s="52">
        <v>80000</v>
      </c>
      <c r="E78" s="40">
        <v>1</v>
      </c>
      <c r="F78" s="5">
        <v>1.05</v>
      </c>
      <c r="G78" s="79"/>
      <c r="H78" s="80"/>
    </row>
    <row r="79" spans="1:8" ht="39.950000000000003" customHeight="1">
      <c r="A79" s="51"/>
      <c r="B79" s="2" t="s">
        <v>69</v>
      </c>
      <c r="C79" s="50">
        <v>3</v>
      </c>
      <c r="D79" s="52">
        <v>68000</v>
      </c>
      <c r="E79" s="40">
        <v>1</v>
      </c>
      <c r="F79" s="5">
        <v>1.05</v>
      </c>
      <c r="G79" s="79"/>
      <c r="H79" s="80"/>
    </row>
    <row r="80" spans="1:8" ht="39.950000000000003" customHeight="1">
      <c r="A80" s="51"/>
      <c r="B80" s="2" t="s">
        <v>92</v>
      </c>
      <c r="C80" s="50">
        <v>4</v>
      </c>
      <c r="D80" s="52">
        <v>65000</v>
      </c>
      <c r="E80" s="40">
        <v>1</v>
      </c>
      <c r="F80" s="5">
        <v>1.05</v>
      </c>
      <c r="G80" s="79"/>
      <c r="H80" s="80"/>
    </row>
    <row r="81" spans="1:8" ht="39.950000000000003" customHeight="1">
      <c r="A81" s="51"/>
      <c r="B81" s="2" t="s">
        <v>93</v>
      </c>
      <c r="C81" s="50">
        <v>5</v>
      </c>
      <c r="D81" s="52">
        <v>54000</v>
      </c>
      <c r="E81" s="40">
        <v>1</v>
      </c>
      <c r="F81" s="5">
        <v>1.05</v>
      </c>
      <c r="G81" s="79"/>
      <c r="H81" s="80"/>
    </row>
    <row r="82" spans="1:8" ht="39.950000000000003" customHeight="1">
      <c r="A82" s="47">
        <v>3</v>
      </c>
      <c r="B82" s="1" t="s">
        <v>151</v>
      </c>
      <c r="C82" s="50"/>
      <c r="D82" s="52">
        <v>34000</v>
      </c>
      <c r="E82" s="40">
        <v>1</v>
      </c>
      <c r="F82" s="5">
        <v>1.05</v>
      </c>
      <c r="G82" s="79"/>
      <c r="H82" s="80"/>
    </row>
    <row r="83" spans="1:8" ht="20.100000000000001" customHeight="1">
      <c r="A83" s="47" t="s">
        <v>16</v>
      </c>
      <c r="B83" s="1" t="s">
        <v>122</v>
      </c>
      <c r="C83" s="50"/>
      <c r="D83" s="7"/>
      <c r="E83" s="40"/>
      <c r="F83" s="5"/>
      <c r="G83" s="79"/>
      <c r="H83" s="80"/>
    </row>
    <row r="84" spans="1:8" ht="20.100000000000001" customHeight="1">
      <c r="A84" s="47">
        <v>1</v>
      </c>
      <c r="B84" s="1" t="s">
        <v>152</v>
      </c>
      <c r="C84" s="50"/>
      <c r="D84" s="7"/>
      <c r="E84" s="40"/>
      <c r="F84" s="5"/>
      <c r="G84" s="79"/>
      <c r="H84" s="80"/>
    </row>
    <row r="85" spans="1:8" ht="39.950000000000003" customHeight="1">
      <c r="A85" s="51"/>
      <c r="B85" s="2" t="s">
        <v>70</v>
      </c>
      <c r="C85" s="50">
        <v>1</v>
      </c>
      <c r="D85" s="52">
        <v>65000</v>
      </c>
      <c r="E85" s="40">
        <v>1</v>
      </c>
      <c r="F85" s="5">
        <v>1</v>
      </c>
      <c r="G85" s="79"/>
      <c r="H85" s="80"/>
    </row>
    <row r="86" spans="1:8" ht="39.950000000000003" customHeight="1">
      <c r="A86" s="51"/>
      <c r="B86" s="2" t="s">
        <v>71</v>
      </c>
      <c r="C86" s="50">
        <v>2</v>
      </c>
      <c r="D86" s="52">
        <v>50000</v>
      </c>
      <c r="E86" s="40">
        <v>1</v>
      </c>
      <c r="F86" s="5">
        <v>1</v>
      </c>
      <c r="G86" s="79"/>
      <c r="H86" s="80"/>
    </row>
    <row r="87" spans="1:8" ht="60" customHeight="1">
      <c r="A87" s="51"/>
      <c r="B87" s="2" t="s">
        <v>72</v>
      </c>
      <c r="C87" s="50">
        <v>3</v>
      </c>
      <c r="D87" s="52">
        <v>40000</v>
      </c>
      <c r="E87" s="40">
        <v>1</v>
      </c>
      <c r="F87" s="5">
        <v>1</v>
      </c>
      <c r="G87" s="79"/>
      <c r="H87" s="80"/>
    </row>
    <row r="88" spans="1:8" ht="20.100000000000001" customHeight="1">
      <c r="A88" s="47">
        <v>2</v>
      </c>
      <c r="B88" s="1" t="s">
        <v>153</v>
      </c>
      <c r="C88" s="50"/>
      <c r="D88" s="7"/>
      <c r="E88" s="40"/>
      <c r="F88" s="5"/>
      <c r="G88" s="79"/>
      <c r="H88" s="80"/>
    </row>
    <row r="89" spans="1:8" ht="60" customHeight="1">
      <c r="A89" s="51"/>
      <c r="B89" s="2" t="s">
        <v>98</v>
      </c>
      <c r="C89" s="50">
        <v>1</v>
      </c>
      <c r="D89" s="52">
        <v>70000</v>
      </c>
      <c r="E89" s="40">
        <v>1</v>
      </c>
      <c r="F89" s="5">
        <v>1</v>
      </c>
      <c r="G89" s="79"/>
      <c r="H89" s="80"/>
    </row>
    <row r="90" spans="1:8" ht="62.25" customHeight="1">
      <c r="A90" s="51"/>
      <c r="B90" s="2" t="s">
        <v>99</v>
      </c>
      <c r="C90" s="50">
        <v>2</v>
      </c>
      <c r="D90" s="52">
        <v>55000</v>
      </c>
      <c r="E90" s="40">
        <v>1</v>
      </c>
      <c r="F90" s="5">
        <v>1</v>
      </c>
      <c r="G90" s="79"/>
      <c r="H90" s="80"/>
    </row>
    <row r="91" spans="1:8" ht="80.099999999999994" customHeight="1">
      <c r="A91" s="51"/>
      <c r="B91" s="2" t="s">
        <v>100</v>
      </c>
      <c r="C91" s="50">
        <v>3</v>
      </c>
      <c r="D91" s="52">
        <v>45000</v>
      </c>
      <c r="E91" s="40">
        <v>1</v>
      </c>
      <c r="F91" s="5">
        <v>1</v>
      </c>
      <c r="G91" s="79"/>
      <c r="H91" s="80"/>
    </row>
    <row r="92" spans="1:8" ht="39.950000000000003" customHeight="1">
      <c r="A92" s="47">
        <v>3</v>
      </c>
      <c r="B92" s="1" t="s">
        <v>154</v>
      </c>
      <c r="C92" s="50"/>
      <c r="D92" s="52">
        <v>30000</v>
      </c>
      <c r="E92" s="40">
        <v>1</v>
      </c>
      <c r="F92" s="5">
        <v>1</v>
      </c>
      <c r="G92" s="79"/>
      <c r="H92" s="80"/>
    </row>
    <row r="93" spans="1:8" ht="20.100000000000001" customHeight="1">
      <c r="A93" s="47" t="s">
        <v>17</v>
      </c>
      <c r="B93" s="1" t="s">
        <v>124</v>
      </c>
      <c r="C93" s="50"/>
      <c r="D93" s="7"/>
      <c r="E93" s="40"/>
      <c r="F93" s="5"/>
      <c r="G93" s="79"/>
      <c r="H93" s="80"/>
    </row>
    <row r="94" spans="1:8" ht="20.100000000000001" customHeight="1">
      <c r="A94" s="47">
        <v>1</v>
      </c>
      <c r="B94" s="1" t="s">
        <v>155</v>
      </c>
      <c r="C94" s="50"/>
      <c r="D94" s="7"/>
      <c r="E94" s="40"/>
      <c r="F94" s="5"/>
      <c r="G94" s="79"/>
      <c r="H94" s="80"/>
    </row>
    <row r="95" spans="1:8" ht="80.099999999999994" customHeight="1">
      <c r="A95" s="51"/>
      <c r="B95" s="2" t="s">
        <v>19</v>
      </c>
      <c r="C95" s="50">
        <v>1</v>
      </c>
      <c r="D95" s="52">
        <v>100000</v>
      </c>
      <c r="E95" s="40">
        <v>1</v>
      </c>
      <c r="F95" s="5">
        <v>1</v>
      </c>
      <c r="G95" s="79"/>
      <c r="H95" s="80"/>
    </row>
    <row r="96" spans="1:8" ht="80.099999999999994" customHeight="1">
      <c r="A96" s="51"/>
      <c r="B96" s="2" t="s">
        <v>20</v>
      </c>
      <c r="C96" s="50">
        <v>2</v>
      </c>
      <c r="D96" s="52">
        <v>80000</v>
      </c>
      <c r="E96" s="40">
        <v>1</v>
      </c>
      <c r="F96" s="5">
        <v>1</v>
      </c>
      <c r="G96" s="79"/>
      <c r="H96" s="80"/>
    </row>
    <row r="97" spans="1:8" ht="39.950000000000003" customHeight="1">
      <c r="A97" s="51"/>
      <c r="B97" s="2" t="s">
        <v>18</v>
      </c>
      <c r="C97" s="50">
        <v>3</v>
      </c>
      <c r="D97" s="52">
        <v>60000</v>
      </c>
      <c r="E97" s="40">
        <v>1</v>
      </c>
      <c r="F97" s="5">
        <v>1</v>
      </c>
      <c r="G97" s="79"/>
      <c r="H97" s="80"/>
    </row>
    <row r="98" spans="1:8" ht="39.950000000000003" customHeight="1">
      <c r="A98" s="51"/>
      <c r="B98" s="2" t="s">
        <v>27</v>
      </c>
      <c r="C98" s="50">
        <v>4</v>
      </c>
      <c r="D98" s="52">
        <v>55000</v>
      </c>
      <c r="E98" s="40">
        <v>1</v>
      </c>
      <c r="F98" s="5">
        <v>1</v>
      </c>
      <c r="G98" s="79"/>
      <c r="H98" s="80"/>
    </row>
    <row r="99" spans="1:8" ht="20.100000000000001" customHeight="1">
      <c r="A99" s="47">
        <v>2</v>
      </c>
      <c r="B99" s="1" t="s">
        <v>156</v>
      </c>
      <c r="C99" s="50"/>
      <c r="D99" s="7"/>
      <c r="E99" s="40"/>
      <c r="F99" s="5"/>
      <c r="G99" s="79"/>
      <c r="H99" s="80"/>
    </row>
    <row r="100" spans="1:8" ht="99.95" customHeight="1">
      <c r="A100" s="51"/>
      <c r="B100" s="2" t="s">
        <v>101</v>
      </c>
      <c r="C100" s="50">
        <v>1</v>
      </c>
      <c r="D100" s="52">
        <v>72000</v>
      </c>
      <c r="E100" s="40">
        <v>1</v>
      </c>
      <c r="F100" s="5">
        <v>1</v>
      </c>
      <c r="G100" s="79"/>
      <c r="H100" s="80"/>
    </row>
    <row r="101" spans="1:8" ht="99.95" customHeight="1">
      <c r="A101" s="51"/>
      <c r="B101" s="2" t="s">
        <v>102</v>
      </c>
      <c r="C101" s="50">
        <v>2</v>
      </c>
      <c r="D101" s="52">
        <v>60000</v>
      </c>
      <c r="E101" s="40">
        <v>1</v>
      </c>
      <c r="F101" s="5">
        <v>1</v>
      </c>
      <c r="G101" s="79"/>
      <c r="H101" s="80"/>
    </row>
    <row r="102" spans="1:8" ht="24" customHeight="1">
      <c r="A102" s="47">
        <v>3</v>
      </c>
      <c r="B102" s="1" t="s">
        <v>157</v>
      </c>
      <c r="C102" s="50"/>
      <c r="D102" s="7"/>
      <c r="E102" s="40"/>
      <c r="F102" s="5"/>
      <c r="G102" s="79"/>
      <c r="H102" s="80"/>
    </row>
    <row r="103" spans="1:8" s="41" customFormat="1" ht="80.099999999999994" customHeight="1">
      <c r="A103" s="51"/>
      <c r="B103" s="2" t="s">
        <v>73</v>
      </c>
      <c r="C103" s="50">
        <v>1</v>
      </c>
      <c r="D103" s="52">
        <v>72000</v>
      </c>
      <c r="E103" s="40">
        <v>1</v>
      </c>
      <c r="F103" s="5">
        <v>1</v>
      </c>
      <c r="G103" s="84"/>
      <c r="H103" s="85"/>
    </row>
    <row r="104" spans="1:8" ht="80.099999999999994" customHeight="1">
      <c r="A104" s="51"/>
      <c r="B104" s="2" t="s">
        <v>74</v>
      </c>
      <c r="C104" s="50">
        <v>2</v>
      </c>
      <c r="D104" s="52">
        <v>58000</v>
      </c>
      <c r="E104" s="40">
        <v>1</v>
      </c>
      <c r="F104" s="5">
        <v>1</v>
      </c>
      <c r="G104" s="79"/>
      <c r="H104" s="80"/>
    </row>
    <row r="105" spans="1:8" ht="60" customHeight="1">
      <c r="A105" s="51"/>
      <c r="B105" s="2" t="s">
        <v>38</v>
      </c>
      <c r="C105" s="50">
        <v>3</v>
      </c>
      <c r="D105" s="52">
        <v>46000</v>
      </c>
      <c r="E105" s="40">
        <v>1</v>
      </c>
      <c r="F105" s="5">
        <v>1</v>
      </c>
      <c r="G105" s="79"/>
      <c r="H105" s="80"/>
    </row>
    <row r="106" spans="1:8" ht="39.950000000000003" customHeight="1">
      <c r="A106" s="47">
        <v>4</v>
      </c>
      <c r="B106" s="1" t="s">
        <v>158</v>
      </c>
      <c r="C106" s="50"/>
      <c r="D106" s="52">
        <v>33000</v>
      </c>
      <c r="E106" s="40">
        <v>1</v>
      </c>
      <c r="F106" s="5">
        <v>1</v>
      </c>
      <c r="G106" s="79"/>
      <c r="H106" s="80"/>
    </row>
    <row r="107" spans="1:8" ht="20.100000000000001" customHeight="1">
      <c r="A107" s="47" t="s">
        <v>21</v>
      </c>
      <c r="B107" s="1" t="s">
        <v>159</v>
      </c>
      <c r="C107" s="50"/>
      <c r="D107" s="7"/>
      <c r="E107" s="40"/>
      <c r="F107" s="5"/>
      <c r="G107" s="79"/>
      <c r="H107" s="80"/>
    </row>
    <row r="108" spans="1:8" ht="20.100000000000001" customHeight="1">
      <c r="A108" s="47">
        <v>1</v>
      </c>
      <c r="B108" s="1" t="s">
        <v>160</v>
      </c>
      <c r="C108" s="50"/>
      <c r="D108" s="7"/>
      <c r="E108" s="40"/>
      <c r="F108" s="5"/>
      <c r="G108" s="79"/>
      <c r="H108" s="80"/>
    </row>
    <row r="109" spans="1:8" ht="39.950000000000003" customHeight="1">
      <c r="A109" s="51"/>
      <c r="B109" s="2" t="s">
        <v>75</v>
      </c>
      <c r="C109" s="50">
        <v>1</v>
      </c>
      <c r="D109" s="52">
        <v>44000</v>
      </c>
      <c r="E109" s="40">
        <v>1</v>
      </c>
      <c r="F109" s="5">
        <v>1</v>
      </c>
      <c r="G109" s="79"/>
      <c r="H109" s="80"/>
    </row>
    <row r="110" spans="1:8" ht="43.5" customHeight="1">
      <c r="A110" s="51"/>
      <c r="B110" s="2" t="s">
        <v>76</v>
      </c>
      <c r="C110" s="50">
        <v>2</v>
      </c>
      <c r="D110" s="52">
        <v>40000</v>
      </c>
      <c r="E110" s="40">
        <v>1</v>
      </c>
      <c r="F110" s="5">
        <v>1</v>
      </c>
      <c r="G110" s="79"/>
      <c r="H110" s="80"/>
    </row>
    <row r="111" spans="1:8" ht="60" customHeight="1">
      <c r="A111" s="51"/>
      <c r="B111" s="2" t="s">
        <v>77</v>
      </c>
      <c r="C111" s="50">
        <v>3</v>
      </c>
      <c r="D111" s="52">
        <v>38000</v>
      </c>
      <c r="E111" s="40">
        <v>1</v>
      </c>
      <c r="F111" s="5">
        <v>1</v>
      </c>
      <c r="G111" s="79"/>
      <c r="H111" s="80"/>
    </row>
    <row r="112" spans="1:8" ht="60" customHeight="1">
      <c r="A112" s="51"/>
      <c r="B112" s="2" t="s">
        <v>78</v>
      </c>
      <c r="C112" s="50">
        <v>4</v>
      </c>
      <c r="D112" s="52">
        <v>36000</v>
      </c>
      <c r="E112" s="40">
        <v>1</v>
      </c>
      <c r="F112" s="5">
        <v>1</v>
      </c>
      <c r="G112" s="79"/>
      <c r="H112" s="80"/>
    </row>
    <row r="113" spans="1:8" ht="20.100000000000001" customHeight="1">
      <c r="A113" s="47">
        <v>2</v>
      </c>
      <c r="B113" s="1" t="s">
        <v>161</v>
      </c>
      <c r="C113" s="50"/>
      <c r="D113" s="7"/>
      <c r="E113" s="40"/>
      <c r="F113" s="5"/>
      <c r="G113" s="79"/>
      <c r="H113" s="80"/>
    </row>
    <row r="114" spans="1:8" ht="60" customHeight="1">
      <c r="A114" s="51"/>
      <c r="B114" s="2" t="s">
        <v>79</v>
      </c>
      <c r="C114" s="50">
        <v>1</v>
      </c>
      <c r="D114" s="52">
        <v>57000</v>
      </c>
      <c r="E114" s="40">
        <v>1</v>
      </c>
      <c r="F114" s="5">
        <v>1</v>
      </c>
      <c r="G114" s="79"/>
      <c r="H114" s="80"/>
    </row>
    <row r="115" spans="1:8" ht="60" customHeight="1">
      <c r="A115" s="51"/>
      <c r="B115" s="2" t="s">
        <v>80</v>
      </c>
      <c r="C115" s="50">
        <v>2</v>
      </c>
      <c r="D115" s="52">
        <v>52000</v>
      </c>
      <c r="E115" s="40">
        <v>1</v>
      </c>
      <c r="F115" s="5">
        <v>1</v>
      </c>
      <c r="G115" s="79"/>
      <c r="H115" s="80"/>
    </row>
    <row r="116" spans="1:8" ht="80.099999999999994" customHeight="1">
      <c r="A116" s="51"/>
      <c r="B116" s="2" t="s">
        <v>82</v>
      </c>
      <c r="C116" s="50">
        <v>3</v>
      </c>
      <c r="D116" s="52">
        <v>47000</v>
      </c>
      <c r="E116" s="40">
        <v>1</v>
      </c>
      <c r="F116" s="5">
        <v>1</v>
      </c>
      <c r="G116" s="79"/>
      <c r="H116" s="80"/>
    </row>
    <row r="117" spans="1:8" ht="80.099999999999994" customHeight="1">
      <c r="A117" s="51"/>
      <c r="B117" s="2" t="s">
        <v>81</v>
      </c>
      <c r="C117" s="50">
        <v>4</v>
      </c>
      <c r="D117" s="52">
        <v>43000</v>
      </c>
      <c r="E117" s="40">
        <v>1</v>
      </c>
      <c r="F117" s="5">
        <v>1</v>
      </c>
      <c r="G117" s="79"/>
      <c r="H117" s="80"/>
    </row>
    <row r="118" spans="1:8" ht="60" customHeight="1">
      <c r="A118" s="51"/>
      <c r="B118" s="2" t="s">
        <v>83</v>
      </c>
      <c r="C118" s="50">
        <v>5</v>
      </c>
      <c r="D118" s="52">
        <v>38000</v>
      </c>
      <c r="E118" s="40">
        <v>1</v>
      </c>
      <c r="F118" s="5">
        <v>1</v>
      </c>
      <c r="G118" s="79"/>
      <c r="H118" s="80"/>
    </row>
    <row r="119" spans="1:8" ht="39.950000000000003" customHeight="1">
      <c r="A119" s="47">
        <v>3</v>
      </c>
      <c r="B119" s="1" t="s">
        <v>162</v>
      </c>
      <c r="C119" s="50"/>
      <c r="D119" s="52">
        <v>30000</v>
      </c>
      <c r="E119" s="40">
        <v>1</v>
      </c>
      <c r="F119" s="5">
        <v>1</v>
      </c>
      <c r="G119" s="79"/>
      <c r="H119" s="80"/>
    </row>
    <row r="120" spans="1:8" ht="20.100000000000001" customHeight="1">
      <c r="A120" s="47" t="s">
        <v>22</v>
      </c>
      <c r="B120" s="1" t="s">
        <v>128</v>
      </c>
      <c r="C120" s="50"/>
      <c r="D120" s="7"/>
      <c r="E120" s="40"/>
      <c r="F120" s="5"/>
      <c r="G120" s="79"/>
      <c r="H120" s="80"/>
    </row>
    <row r="121" spans="1:8" ht="20.100000000000001" customHeight="1">
      <c r="A121" s="47">
        <v>1</v>
      </c>
      <c r="B121" s="1" t="s">
        <v>163</v>
      </c>
      <c r="C121" s="50"/>
      <c r="D121" s="7"/>
      <c r="E121" s="40"/>
      <c r="F121" s="5"/>
      <c r="G121" s="79"/>
      <c r="H121" s="80"/>
    </row>
    <row r="122" spans="1:8" ht="39.950000000000003" customHeight="1">
      <c r="A122" s="51"/>
      <c r="B122" s="2" t="s">
        <v>30</v>
      </c>
      <c r="C122" s="50">
        <v>1</v>
      </c>
      <c r="D122" s="52">
        <v>54000</v>
      </c>
      <c r="E122" s="40">
        <v>1</v>
      </c>
      <c r="F122" s="5">
        <v>1</v>
      </c>
      <c r="G122" s="79"/>
      <c r="H122" s="80"/>
    </row>
    <row r="123" spans="1:8" ht="39.75" customHeight="1">
      <c r="A123" s="51"/>
      <c r="B123" s="2" t="s">
        <v>31</v>
      </c>
      <c r="C123" s="50">
        <v>2</v>
      </c>
      <c r="D123" s="52">
        <v>47000</v>
      </c>
      <c r="E123" s="40">
        <v>1</v>
      </c>
      <c r="F123" s="5">
        <v>1</v>
      </c>
      <c r="G123" s="79"/>
      <c r="H123" s="80"/>
    </row>
    <row r="124" spans="1:8" ht="56.25">
      <c r="A124" s="51"/>
      <c r="B124" s="2" t="s">
        <v>85</v>
      </c>
      <c r="C124" s="50">
        <v>3</v>
      </c>
      <c r="D124" s="52">
        <v>38000</v>
      </c>
      <c r="E124" s="40">
        <v>1</v>
      </c>
      <c r="F124" s="5">
        <v>1</v>
      </c>
      <c r="G124" s="79"/>
      <c r="H124" s="80"/>
    </row>
    <row r="125" spans="1:8" ht="24.75" customHeight="1">
      <c r="A125" s="47">
        <v>2</v>
      </c>
      <c r="B125" s="1" t="s">
        <v>164</v>
      </c>
      <c r="C125" s="50"/>
      <c r="D125" s="7"/>
      <c r="E125" s="40"/>
      <c r="F125" s="5"/>
      <c r="G125" s="79"/>
      <c r="H125" s="80"/>
    </row>
    <row r="126" spans="1:8" ht="39.950000000000003" customHeight="1">
      <c r="A126" s="51"/>
      <c r="B126" s="2" t="s">
        <v>84</v>
      </c>
      <c r="C126" s="50">
        <v>1</v>
      </c>
      <c r="D126" s="52">
        <v>44000</v>
      </c>
      <c r="E126" s="40">
        <v>1</v>
      </c>
      <c r="F126" s="5">
        <v>1</v>
      </c>
      <c r="G126" s="79"/>
      <c r="H126" s="80"/>
    </row>
    <row r="127" spans="1:8" ht="60" customHeight="1">
      <c r="A127" s="51"/>
      <c r="B127" s="2" t="s">
        <v>39</v>
      </c>
      <c r="C127" s="50">
        <v>2</v>
      </c>
      <c r="D127" s="52">
        <v>38000</v>
      </c>
      <c r="E127" s="40">
        <v>1</v>
      </c>
      <c r="F127" s="5">
        <v>1</v>
      </c>
      <c r="G127" s="79"/>
      <c r="H127" s="80"/>
    </row>
    <row r="128" spans="1:8" ht="39.950000000000003" customHeight="1">
      <c r="A128" s="47">
        <v>3</v>
      </c>
      <c r="B128" s="1" t="s">
        <v>165</v>
      </c>
      <c r="C128" s="50"/>
      <c r="D128" s="7"/>
      <c r="E128" s="40"/>
      <c r="F128" s="5"/>
      <c r="G128" s="79"/>
      <c r="H128" s="80"/>
    </row>
    <row r="129" spans="1:8" ht="60" customHeight="1">
      <c r="A129" s="47"/>
      <c r="B129" s="2" t="s">
        <v>103</v>
      </c>
      <c r="C129" s="50">
        <v>1</v>
      </c>
      <c r="D129" s="52">
        <v>38000</v>
      </c>
      <c r="E129" s="40">
        <v>1</v>
      </c>
      <c r="F129" s="5">
        <v>1</v>
      </c>
      <c r="G129" s="79"/>
      <c r="H129" s="80"/>
    </row>
    <row r="130" spans="1:8" ht="99.95" customHeight="1">
      <c r="A130" s="51"/>
      <c r="B130" s="2" t="s">
        <v>86</v>
      </c>
      <c r="C130" s="50">
        <v>2</v>
      </c>
      <c r="D130" s="52">
        <v>38000</v>
      </c>
      <c r="E130" s="40">
        <v>1</v>
      </c>
      <c r="F130" s="5">
        <v>1</v>
      </c>
      <c r="G130" s="79"/>
      <c r="H130" s="80"/>
    </row>
    <row r="131" spans="1:8" ht="39.950000000000003" customHeight="1">
      <c r="A131" s="47">
        <v>4</v>
      </c>
      <c r="B131" s="1" t="s">
        <v>166</v>
      </c>
      <c r="C131" s="50"/>
      <c r="D131" s="52">
        <v>32000</v>
      </c>
      <c r="E131" s="40">
        <v>1</v>
      </c>
      <c r="F131" s="5">
        <v>1</v>
      </c>
      <c r="G131" s="79"/>
      <c r="H131" s="80"/>
    </row>
    <row r="132" spans="1:8" ht="20.100000000000001" customHeight="1">
      <c r="A132" s="47" t="s">
        <v>23</v>
      </c>
      <c r="B132" s="1" t="s">
        <v>2</v>
      </c>
      <c r="C132" s="50"/>
      <c r="D132" s="7"/>
      <c r="E132" s="7"/>
      <c r="F132" s="5"/>
      <c r="G132" s="79"/>
      <c r="H132" s="80"/>
    </row>
    <row r="133" spans="1:8" ht="61.5" customHeight="1">
      <c r="A133" s="47">
        <v>1</v>
      </c>
      <c r="B133" s="1" t="s">
        <v>167</v>
      </c>
      <c r="C133" s="50">
        <v>1</v>
      </c>
      <c r="D133" s="52">
        <v>50000</v>
      </c>
      <c r="E133" s="55">
        <v>1</v>
      </c>
      <c r="F133" s="5">
        <v>1</v>
      </c>
      <c r="G133" s="79"/>
      <c r="H133" s="80"/>
    </row>
    <row r="134" spans="1:8" ht="39.950000000000003" customHeight="1">
      <c r="A134" s="47">
        <v>2</v>
      </c>
      <c r="B134" s="1" t="s">
        <v>40</v>
      </c>
      <c r="C134" s="50"/>
      <c r="D134" s="52">
        <v>30000</v>
      </c>
      <c r="E134" s="55">
        <v>1</v>
      </c>
      <c r="F134" s="5">
        <v>1</v>
      </c>
      <c r="G134" s="79"/>
      <c r="H134" s="80"/>
    </row>
    <row r="135" spans="1:8">
      <c r="A135" s="60"/>
      <c r="B135" s="60"/>
    </row>
    <row r="136" spans="1:8" ht="42" customHeight="1"/>
    <row r="137" spans="1:8" ht="42" customHeight="1"/>
    <row r="138" spans="1:8" ht="42" customHeight="1"/>
    <row r="139" spans="1:8" ht="42" customHeight="1"/>
    <row r="140" spans="1:8" ht="42" customHeight="1"/>
    <row r="141" spans="1:8" ht="42" customHeight="1"/>
    <row r="142" spans="1:8" ht="42" customHeight="1"/>
    <row r="143" spans="1:8" ht="42" customHeight="1"/>
    <row r="144" spans="1:8" ht="42" customHeight="1"/>
    <row r="145" ht="42" customHeight="1"/>
    <row r="146" ht="42" customHeight="1"/>
    <row r="147" ht="42" customHeight="1"/>
    <row r="148" ht="42" customHeight="1"/>
    <row r="149" ht="42" customHeight="1"/>
    <row r="150" ht="42" customHeight="1"/>
  </sheetData>
  <mergeCells count="9">
    <mergeCell ref="F3:F4"/>
    <mergeCell ref="E3:E4"/>
    <mergeCell ref="A1:F1"/>
    <mergeCell ref="D3:D4"/>
    <mergeCell ref="A135:B135"/>
    <mergeCell ref="A3:A4"/>
    <mergeCell ref="B3:B4"/>
    <mergeCell ref="C3:C4"/>
    <mergeCell ref="C2:D2"/>
  </mergeCells>
  <phoneticPr fontId="7" type="noConversion"/>
  <pageMargins left="0.55000000000000004" right="0.25" top="0.5" bottom="0.5" header="0.5" footer="0.25"/>
  <pageSetup paperSize="9" firstPageNumber="237" orientation="portrait"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dimension ref="A1:U65"/>
  <sheetViews>
    <sheetView workbookViewId="0">
      <selection activeCell="I15" sqref="I15"/>
    </sheetView>
  </sheetViews>
  <sheetFormatPr defaultRowHeight="18.75"/>
  <cols>
    <col min="1" max="1" width="7.140625" style="10" customWidth="1"/>
    <col min="2" max="2" width="37.42578125" style="9" customWidth="1"/>
    <col min="3" max="3" width="12.7109375" style="38" customWidth="1"/>
    <col min="4" max="6" width="12.7109375" style="39" customWidth="1"/>
    <col min="7" max="7" width="10.28515625" style="9" customWidth="1"/>
    <col min="8" max="8" width="3.42578125" style="9" customWidth="1"/>
    <col min="9" max="9" width="13" style="9" customWidth="1"/>
    <col min="10" max="10" width="2.5703125" style="9" customWidth="1"/>
    <col min="11" max="11" width="8.140625" style="9" customWidth="1"/>
    <col min="12" max="12" width="0.140625" style="9" customWidth="1"/>
    <col min="13" max="13" width="1.5703125" style="9" customWidth="1"/>
    <col min="14" max="14" width="9.5703125" style="9" customWidth="1"/>
    <col min="15" max="15" width="2.42578125" style="9" customWidth="1"/>
    <col min="16" max="16" width="1.42578125" style="9" customWidth="1"/>
    <col min="17" max="17" width="9.140625" style="9"/>
    <col min="18" max="18" width="6.28515625" style="9" customWidth="1"/>
    <col min="19" max="19" width="3.5703125" style="9" customWidth="1"/>
    <col min="20" max="16384" width="9.140625" style="9"/>
  </cols>
  <sheetData>
    <row r="1" spans="1:21">
      <c r="E1" s="67" t="s">
        <v>130</v>
      </c>
      <c r="F1" s="67"/>
    </row>
    <row r="2" spans="1:21" ht="39.950000000000003" customHeight="1">
      <c r="A2" s="68" t="s">
        <v>131</v>
      </c>
      <c r="B2" s="69"/>
      <c r="C2" s="69"/>
      <c r="D2" s="69"/>
      <c r="E2" s="69"/>
      <c r="F2" s="69"/>
      <c r="G2" s="11"/>
    </row>
    <row r="3" spans="1:21">
      <c r="C3" s="11"/>
      <c r="D3" s="9"/>
      <c r="E3" s="72" t="s">
        <v>104</v>
      </c>
      <c r="F3" s="72"/>
    </row>
    <row r="4" spans="1:21" ht="18.75" customHeight="1">
      <c r="A4" s="70" t="s">
        <v>0</v>
      </c>
      <c r="B4" s="74" t="s">
        <v>105</v>
      </c>
      <c r="C4" s="73" t="s">
        <v>106</v>
      </c>
      <c r="D4" s="73"/>
      <c r="E4" s="73"/>
      <c r="F4" s="73"/>
    </row>
    <row r="5" spans="1:21">
      <c r="A5" s="71"/>
      <c r="B5" s="75"/>
      <c r="C5" s="12">
        <v>1</v>
      </c>
      <c r="D5" s="13">
        <v>2</v>
      </c>
      <c r="E5" s="13">
        <v>3</v>
      </c>
      <c r="F5" s="13">
        <v>4</v>
      </c>
    </row>
    <row r="6" spans="1:21">
      <c r="A6" s="14">
        <v>1</v>
      </c>
      <c r="B6" s="15" t="s">
        <v>107</v>
      </c>
      <c r="C6" s="16"/>
      <c r="D6" s="17"/>
      <c r="E6" s="17"/>
      <c r="F6" s="17"/>
    </row>
    <row r="7" spans="1:21">
      <c r="A7" s="18"/>
      <c r="B7" s="19" t="s">
        <v>108</v>
      </c>
      <c r="C7" s="20">
        <v>18500</v>
      </c>
      <c r="D7" s="21">
        <v>16000</v>
      </c>
      <c r="E7" s="21">
        <v>12500</v>
      </c>
      <c r="F7" s="21">
        <v>9500</v>
      </c>
    </row>
    <row r="8" spans="1:21">
      <c r="A8" s="22"/>
      <c r="B8" s="23" t="s">
        <v>109</v>
      </c>
      <c r="C8" s="24">
        <v>16000</v>
      </c>
      <c r="D8" s="25">
        <v>13500</v>
      </c>
      <c r="E8" s="26">
        <v>11000</v>
      </c>
      <c r="F8" s="26">
        <v>8000</v>
      </c>
    </row>
    <row r="9" spans="1:21">
      <c r="A9" s="22"/>
      <c r="B9" s="23" t="s">
        <v>110</v>
      </c>
      <c r="C9" s="24">
        <v>12000</v>
      </c>
      <c r="D9" s="26">
        <v>10200</v>
      </c>
      <c r="E9" s="26">
        <v>9000</v>
      </c>
      <c r="F9" s="26">
        <v>8000</v>
      </c>
    </row>
    <row r="10" spans="1:21">
      <c r="A10" s="22"/>
      <c r="B10" s="23" t="s">
        <v>111</v>
      </c>
      <c r="C10" s="24">
        <v>8000</v>
      </c>
      <c r="D10" s="26">
        <v>6500</v>
      </c>
      <c r="E10" s="26">
        <v>5000</v>
      </c>
      <c r="F10" s="26">
        <v>3500</v>
      </c>
    </row>
    <row r="11" spans="1:21">
      <c r="A11" s="27"/>
      <c r="B11" s="28" t="s">
        <v>112</v>
      </c>
      <c r="C11" s="29">
        <v>17500</v>
      </c>
      <c r="D11" s="30">
        <v>15000</v>
      </c>
      <c r="E11" s="30">
        <v>12000</v>
      </c>
      <c r="F11" s="30">
        <v>9000</v>
      </c>
    </row>
    <row r="12" spans="1:21">
      <c r="A12" s="14" t="s">
        <v>113</v>
      </c>
      <c r="B12" s="15" t="s">
        <v>114</v>
      </c>
      <c r="C12" s="31"/>
      <c r="D12" s="31"/>
      <c r="E12" s="31"/>
      <c r="F12" s="31"/>
      <c r="U12" s="11"/>
    </row>
    <row r="13" spans="1:21">
      <c r="A13" s="18"/>
      <c r="B13" s="19" t="s">
        <v>108</v>
      </c>
      <c r="C13" s="32">
        <v>18000</v>
      </c>
      <c r="D13" s="33">
        <v>15500</v>
      </c>
      <c r="E13" s="33">
        <v>12500</v>
      </c>
      <c r="F13" s="33">
        <v>9500</v>
      </c>
    </row>
    <row r="14" spans="1:21">
      <c r="A14" s="22"/>
      <c r="B14" s="23" t="s">
        <v>109</v>
      </c>
      <c r="C14" s="24">
        <v>15500</v>
      </c>
      <c r="D14" s="25">
        <v>13000</v>
      </c>
      <c r="E14" s="26">
        <v>11000</v>
      </c>
      <c r="F14" s="26">
        <v>8000</v>
      </c>
    </row>
    <row r="15" spans="1:21">
      <c r="A15" s="22"/>
      <c r="B15" s="23" t="s">
        <v>110</v>
      </c>
      <c r="C15" s="24">
        <v>11000</v>
      </c>
      <c r="D15" s="26">
        <v>9800</v>
      </c>
      <c r="E15" s="26">
        <v>9000</v>
      </c>
      <c r="F15" s="26">
        <v>8000</v>
      </c>
    </row>
    <row r="16" spans="1:21">
      <c r="A16" s="22"/>
      <c r="B16" s="23" t="s">
        <v>111</v>
      </c>
      <c r="C16" s="24">
        <v>8000</v>
      </c>
      <c r="D16" s="26">
        <v>6500</v>
      </c>
      <c r="E16" s="26">
        <v>5000</v>
      </c>
      <c r="F16" s="26">
        <v>3500</v>
      </c>
    </row>
    <row r="17" spans="1:6">
      <c r="A17" s="27"/>
      <c r="B17" s="28" t="s">
        <v>112</v>
      </c>
      <c r="C17" s="29">
        <v>17500</v>
      </c>
      <c r="D17" s="30">
        <v>14500</v>
      </c>
      <c r="E17" s="30">
        <v>12000</v>
      </c>
      <c r="F17" s="30">
        <v>9000</v>
      </c>
    </row>
    <row r="18" spans="1:6">
      <c r="A18" s="14" t="s">
        <v>115</v>
      </c>
      <c r="B18" s="15" t="s">
        <v>116</v>
      </c>
      <c r="C18" s="31"/>
      <c r="D18" s="31"/>
      <c r="E18" s="31"/>
      <c r="F18" s="31"/>
    </row>
    <row r="19" spans="1:6">
      <c r="A19" s="18"/>
      <c r="B19" s="19" t="s">
        <v>108</v>
      </c>
      <c r="C19" s="32">
        <v>18000</v>
      </c>
      <c r="D19" s="33">
        <v>15500</v>
      </c>
      <c r="E19" s="33">
        <v>12500</v>
      </c>
      <c r="F19" s="33">
        <v>9500</v>
      </c>
    </row>
    <row r="20" spans="1:6">
      <c r="A20" s="22"/>
      <c r="B20" s="23" t="s">
        <v>109</v>
      </c>
      <c r="C20" s="24">
        <v>15500</v>
      </c>
      <c r="D20" s="25">
        <v>13000</v>
      </c>
      <c r="E20" s="26">
        <v>11000</v>
      </c>
      <c r="F20" s="26">
        <v>8000</v>
      </c>
    </row>
    <row r="21" spans="1:6">
      <c r="A21" s="22"/>
      <c r="B21" s="23" t="s">
        <v>110</v>
      </c>
      <c r="C21" s="24">
        <v>11000</v>
      </c>
      <c r="D21" s="26">
        <v>9800</v>
      </c>
      <c r="E21" s="26">
        <v>8500</v>
      </c>
      <c r="F21" s="26">
        <v>8000</v>
      </c>
    </row>
    <row r="22" spans="1:6">
      <c r="A22" s="22"/>
      <c r="B22" s="23" t="s">
        <v>111</v>
      </c>
      <c r="C22" s="24">
        <v>8000</v>
      </c>
      <c r="D22" s="26">
        <v>6500</v>
      </c>
      <c r="E22" s="26">
        <v>5000</v>
      </c>
      <c r="F22" s="26">
        <v>3500</v>
      </c>
    </row>
    <row r="23" spans="1:6">
      <c r="A23" s="27"/>
      <c r="B23" s="28" t="s">
        <v>112</v>
      </c>
      <c r="C23" s="29">
        <v>17000</v>
      </c>
      <c r="D23" s="30">
        <v>14500</v>
      </c>
      <c r="E23" s="30">
        <v>11500</v>
      </c>
      <c r="F23" s="30">
        <v>9000</v>
      </c>
    </row>
    <row r="24" spans="1:6">
      <c r="A24" s="14" t="s">
        <v>117</v>
      </c>
      <c r="B24" s="15" t="s">
        <v>118</v>
      </c>
      <c r="C24" s="31"/>
      <c r="D24" s="31"/>
      <c r="E24" s="31"/>
      <c r="F24" s="31"/>
    </row>
    <row r="25" spans="1:6">
      <c r="A25" s="18"/>
      <c r="B25" s="19" t="s">
        <v>108</v>
      </c>
      <c r="C25" s="32">
        <v>17500</v>
      </c>
      <c r="D25" s="33">
        <v>15000</v>
      </c>
      <c r="E25" s="33">
        <v>12000</v>
      </c>
      <c r="F25" s="33">
        <v>9000</v>
      </c>
    </row>
    <row r="26" spans="1:6">
      <c r="A26" s="22"/>
      <c r="B26" s="23" t="s">
        <v>109</v>
      </c>
      <c r="C26" s="24">
        <v>15000</v>
      </c>
      <c r="D26" s="26">
        <v>12500</v>
      </c>
      <c r="E26" s="26">
        <v>10000</v>
      </c>
      <c r="F26" s="26">
        <v>8000</v>
      </c>
    </row>
    <row r="27" spans="1:6">
      <c r="A27" s="22"/>
      <c r="B27" s="23" t="s">
        <v>110</v>
      </c>
      <c r="C27" s="24">
        <v>10800</v>
      </c>
      <c r="D27" s="26">
        <v>9200</v>
      </c>
      <c r="E27" s="26">
        <v>8500</v>
      </c>
      <c r="F27" s="26">
        <v>8000</v>
      </c>
    </row>
    <row r="28" spans="1:6">
      <c r="A28" s="22"/>
      <c r="B28" s="23" t="s">
        <v>111</v>
      </c>
      <c r="C28" s="24">
        <v>7500</v>
      </c>
      <c r="D28" s="26">
        <v>6200</v>
      </c>
      <c r="E28" s="26">
        <v>4500</v>
      </c>
      <c r="F28" s="26">
        <v>3400</v>
      </c>
    </row>
    <row r="29" spans="1:6">
      <c r="A29" s="27"/>
      <c r="B29" s="28" t="s">
        <v>112</v>
      </c>
      <c r="C29" s="29">
        <v>16500</v>
      </c>
      <c r="D29" s="30">
        <v>14000</v>
      </c>
      <c r="E29" s="30">
        <v>11500</v>
      </c>
      <c r="F29" s="30">
        <v>8500</v>
      </c>
    </row>
    <row r="30" spans="1:6">
      <c r="A30" s="14" t="s">
        <v>119</v>
      </c>
      <c r="B30" s="15" t="s">
        <v>120</v>
      </c>
      <c r="C30" s="31"/>
      <c r="D30" s="31"/>
      <c r="E30" s="31"/>
      <c r="F30" s="31"/>
    </row>
    <row r="31" spans="1:6">
      <c r="A31" s="18"/>
      <c r="B31" s="19" t="s">
        <v>108</v>
      </c>
      <c r="C31" s="32">
        <v>18000</v>
      </c>
      <c r="D31" s="33">
        <v>15500</v>
      </c>
      <c r="E31" s="33">
        <v>12500</v>
      </c>
      <c r="F31" s="33">
        <v>9500</v>
      </c>
    </row>
    <row r="32" spans="1:6">
      <c r="A32" s="22"/>
      <c r="B32" s="23" t="s">
        <v>109</v>
      </c>
      <c r="C32" s="24">
        <v>15000</v>
      </c>
      <c r="D32" s="25">
        <v>13000</v>
      </c>
      <c r="E32" s="26">
        <v>11000</v>
      </c>
      <c r="F32" s="26">
        <v>8000</v>
      </c>
    </row>
    <row r="33" spans="1:6">
      <c r="A33" s="22"/>
      <c r="B33" s="23" t="s">
        <v>110</v>
      </c>
      <c r="C33" s="24">
        <v>11500</v>
      </c>
      <c r="D33" s="26">
        <v>9500</v>
      </c>
      <c r="E33" s="26">
        <v>9000</v>
      </c>
      <c r="F33" s="26">
        <v>8000</v>
      </c>
    </row>
    <row r="34" spans="1:6">
      <c r="A34" s="22"/>
      <c r="B34" s="23" t="s">
        <v>111</v>
      </c>
      <c r="C34" s="24">
        <v>8000</v>
      </c>
      <c r="D34" s="26">
        <v>6500</v>
      </c>
      <c r="E34" s="26">
        <v>5000</v>
      </c>
      <c r="F34" s="26">
        <v>3500</v>
      </c>
    </row>
    <row r="35" spans="1:6">
      <c r="A35" s="27"/>
      <c r="B35" s="28" t="s">
        <v>112</v>
      </c>
      <c r="C35" s="29">
        <v>17500</v>
      </c>
      <c r="D35" s="30">
        <v>14500</v>
      </c>
      <c r="E35" s="30">
        <v>12000</v>
      </c>
      <c r="F35" s="30">
        <v>9000</v>
      </c>
    </row>
    <row r="36" spans="1:6">
      <c r="A36" s="14" t="s">
        <v>121</v>
      </c>
      <c r="B36" s="15" t="s">
        <v>122</v>
      </c>
      <c r="C36" s="31"/>
      <c r="D36" s="31"/>
      <c r="E36" s="31"/>
      <c r="F36" s="31"/>
    </row>
    <row r="37" spans="1:6">
      <c r="A37" s="18"/>
      <c r="B37" s="19" t="s">
        <v>108</v>
      </c>
      <c r="C37" s="32">
        <v>17500</v>
      </c>
      <c r="D37" s="33">
        <v>15500</v>
      </c>
      <c r="E37" s="33">
        <v>12000</v>
      </c>
      <c r="F37" s="33">
        <v>9000</v>
      </c>
    </row>
    <row r="38" spans="1:6">
      <c r="A38" s="22"/>
      <c r="B38" s="23" t="s">
        <v>109</v>
      </c>
      <c r="C38" s="24">
        <v>15000</v>
      </c>
      <c r="D38" s="26">
        <v>12500</v>
      </c>
      <c r="E38" s="26">
        <v>10500</v>
      </c>
      <c r="F38" s="26">
        <v>8000</v>
      </c>
    </row>
    <row r="39" spans="1:6">
      <c r="A39" s="22"/>
      <c r="B39" s="23" t="s">
        <v>110</v>
      </c>
      <c r="C39" s="24">
        <v>11500</v>
      </c>
      <c r="D39" s="26">
        <v>9500</v>
      </c>
      <c r="E39" s="26">
        <v>9000</v>
      </c>
      <c r="F39" s="26">
        <v>8000</v>
      </c>
    </row>
    <row r="40" spans="1:6">
      <c r="A40" s="22"/>
      <c r="B40" s="23" t="s">
        <v>111</v>
      </c>
      <c r="C40" s="24">
        <v>7500</v>
      </c>
      <c r="D40" s="26">
        <v>6000</v>
      </c>
      <c r="E40" s="26">
        <v>4500</v>
      </c>
      <c r="F40" s="26">
        <v>3400</v>
      </c>
    </row>
    <row r="41" spans="1:6">
      <c r="A41" s="27"/>
      <c r="B41" s="28" t="s">
        <v>112</v>
      </c>
      <c r="C41" s="29">
        <v>17000</v>
      </c>
      <c r="D41" s="30">
        <v>14000</v>
      </c>
      <c r="E41" s="30">
        <v>11500</v>
      </c>
      <c r="F41" s="30">
        <v>9000</v>
      </c>
    </row>
    <row r="42" spans="1:6">
      <c r="A42" s="14" t="s">
        <v>123</v>
      </c>
      <c r="B42" s="15" t="s">
        <v>124</v>
      </c>
      <c r="C42" s="31"/>
      <c r="D42" s="31"/>
      <c r="E42" s="31"/>
      <c r="F42" s="31"/>
    </row>
    <row r="43" spans="1:6">
      <c r="A43" s="18"/>
      <c r="B43" s="19" t="s">
        <v>108</v>
      </c>
      <c r="C43" s="20">
        <v>18000</v>
      </c>
      <c r="D43" s="21">
        <v>15500</v>
      </c>
      <c r="E43" s="21">
        <v>12500</v>
      </c>
      <c r="F43" s="21">
        <v>9500</v>
      </c>
    </row>
    <row r="44" spans="1:6">
      <c r="A44" s="22"/>
      <c r="B44" s="23" t="s">
        <v>109</v>
      </c>
      <c r="C44" s="24">
        <v>15500</v>
      </c>
      <c r="D44" s="25">
        <v>13000</v>
      </c>
      <c r="E44" s="26">
        <v>11000</v>
      </c>
      <c r="F44" s="26">
        <v>8000</v>
      </c>
    </row>
    <row r="45" spans="1:6">
      <c r="A45" s="22"/>
      <c r="B45" s="23" t="s">
        <v>110</v>
      </c>
      <c r="C45" s="24">
        <v>11000</v>
      </c>
      <c r="D45" s="26">
        <v>9500</v>
      </c>
      <c r="E45" s="26">
        <v>9000</v>
      </c>
      <c r="F45" s="26">
        <v>8000</v>
      </c>
    </row>
    <row r="46" spans="1:6">
      <c r="A46" s="22"/>
      <c r="B46" s="23" t="s">
        <v>111</v>
      </c>
      <c r="C46" s="24">
        <v>8000</v>
      </c>
      <c r="D46" s="26">
        <v>6500</v>
      </c>
      <c r="E46" s="26">
        <v>5000</v>
      </c>
      <c r="F46" s="26">
        <v>3500</v>
      </c>
    </row>
    <row r="47" spans="1:6">
      <c r="A47" s="27"/>
      <c r="B47" s="28" t="s">
        <v>112</v>
      </c>
      <c r="C47" s="34">
        <v>17000</v>
      </c>
      <c r="D47" s="35">
        <v>14500</v>
      </c>
      <c r="E47" s="35">
        <v>11500</v>
      </c>
      <c r="F47" s="35">
        <v>9000</v>
      </c>
    </row>
    <row r="48" spans="1:6">
      <c r="A48" s="14" t="s">
        <v>125</v>
      </c>
      <c r="B48" s="15" t="s">
        <v>126</v>
      </c>
      <c r="C48" s="31"/>
      <c r="D48" s="31"/>
      <c r="E48" s="31"/>
      <c r="F48" s="31"/>
    </row>
    <row r="49" spans="1:6">
      <c r="A49" s="18"/>
      <c r="B49" s="19" t="s">
        <v>108</v>
      </c>
      <c r="C49" s="32">
        <v>17000</v>
      </c>
      <c r="D49" s="33">
        <v>15000</v>
      </c>
      <c r="E49" s="33">
        <v>12000</v>
      </c>
      <c r="F49" s="33">
        <v>9000</v>
      </c>
    </row>
    <row r="50" spans="1:6">
      <c r="A50" s="22"/>
      <c r="B50" s="23" t="s">
        <v>109</v>
      </c>
      <c r="C50" s="24">
        <v>14500</v>
      </c>
      <c r="D50" s="25">
        <v>12000</v>
      </c>
      <c r="E50" s="26">
        <v>10000</v>
      </c>
      <c r="F50" s="26">
        <v>8000</v>
      </c>
    </row>
    <row r="51" spans="1:6">
      <c r="A51" s="22"/>
      <c r="B51" s="23" t="s">
        <v>110</v>
      </c>
      <c r="C51" s="24">
        <v>10500</v>
      </c>
      <c r="D51" s="26">
        <v>9000</v>
      </c>
      <c r="E51" s="26">
        <v>8500</v>
      </c>
      <c r="F51" s="26">
        <v>8000</v>
      </c>
    </row>
    <row r="52" spans="1:6">
      <c r="A52" s="22"/>
      <c r="B52" s="23" t="s">
        <v>111</v>
      </c>
      <c r="C52" s="24">
        <v>7500</v>
      </c>
      <c r="D52" s="26">
        <v>6000</v>
      </c>
      <c r="E52" s="26">
        <v>4500</v>
      </c>
      <c r="F52" s="26">
        <v>3400</v>
      </c>
    </row>
    <row r="53" spans="1:6">
      <c r="A53" s="27"/>
      <c r="B53" s="28" t="s">
        <v>112</v>
      </c>
      <c r="C53" s="29">
        <v>16000</v>
      </c>
      <c r="D53" s="30">
        <v>13500</v>
      </c>
      <c r="E53" s="30">
        <v>11000</v>
      </c>
      <c r="F53" s="30">
        <v>8500</v>
      </c>
    </row>
    <row r="54" spans="1:6">
      <c r="A54" s="14" t="s">
        <v>127</v>
      </c>
      <c r="B54" s="15" t="s">
        <v>128</v>
      </c>
      <c r="C54" s="31"/>
      <c r="D54" s="31"/>
      <c r="E54" s="31"/>
      <c r="F54" s="31"/>
    </row>
    <row r="55" spans="1:6">
      <c r="A55" s="18"/>
      <c r="B55" s="19" t="s">
        <v>108</v>
      </c>
      <c r="C55" s="32">
        <v>17000</v>
      </c>
      <c r="D55" s="33">
        <v>15000</v>
      </c>
      <c r="E55" s="33">
        <v>12000</v>
      </c>
      <c r="F55" s="33">
        <v>9000</v>
      </c>
    </row>
    <row r="56" spans="1:6">
      <c r="A56" s="22"/>
      <c r="B56" s="23" t="s">
        <v>109</v>
      </c>
      <c r="C56" s="24">
        <v>14500</v>
      </c>
      <c r="D56" s="25">
        <v>12000</v>
      </c>
      <c r="E56" s="26">
        <v>10000</v>
      </c>
      <c r="F56" s="26">
        <v>8000</v>
      </c>
    </row>
    <row r="57" spans="1:6">
      <c r="A57" s="22"/>
      <c r="B57" s="23" t="s">
        <v>110</v>
      </c>
      <c r="C57" s="24">
        <v>11000</v>
      </c>
      <c r="D57" s="26">
        <v>9000</v>
      </c>
      <c r="E57" s="26">
        <v>8500</v>
      </c>
      <c r="F57" s="26">
        <v>8000</v>
      </c>
    </row>
    <row r="58" spans="1:6">
      <c r="A58" s="22"/>
      <c r="B58" s="23" t="s">
        <v>111</v>
      </c>
      <c r="C58" s="24">
        <v>7500</v>
      </c>
      <c r="D58" s="26">
        <v>6000</v>
      </c>
      <c r="E58" s="26">
        <v>4500</v>
      </c>
      <c r="F58" s="26">
        <v>3400</v>
      </c>
    </row>
    <row r="59" spans="1:6">
      <c r="A59" s="27"/>
      <c r="B59" s="28" t="s">
        <v>112</v>
      </c>
      <c r="C59" s="29">
        <v>16000</v>
      </c>
      <c r="D59" s="30">
        <v>13500</v>
      </c>
      <c r="E59" s="30">
        <v>11000</v>
      </c>
      <c r="F59" s="30">
        <v>8500</v>
      </c>
    </row>
    <row r="60" spans="1:6">
      <c r="A60" s="36" t="s">
        <v>129</v>
      </c>
      <c r="B60" s="37" t="s">
        <v>2</v>
      </c>
      <c r="C60" s="31"/>
      <c r="D60" s="31"/>
      <c r="E60" s="31"/>
      <c r="F60" s="31"/>
    </row>
    <row r="61" spans="1:6">
      <c r="A61" s="18"/>
      <c r="B61" s="19" t="s">
        <v>108</v>
      </c>
      <c r="C61" s="32">
        <v>17000</v>
      </c>
      <c r="D61" s="33">
        <v>15000</v>
      </c>
      <c r="E61" s="33">
        <v>12000</v>
      </c>
      <c r="F61" s="33">
        <v>9000</v>
      </c>
    </row>
    <row r="62" spans="1:6">
      <c r="A62" s="22"/>
      <c r="B62" s="23" t="s">
        <v>109</v>
      </c>
      <c r="C62" s="24">
        <v>14500</v>
      </c>
      <c r="D62" s="25">
        <v>12000</v>
      </c>
      <c r="E62" s="26">
        <v>10000</v>
      </c>
      <c r="F62" s="26">
        <v>8000</v>
      </c>
    </row>
    <row r="63" spans="1:6">
      <c r="A63" s="22"/>
      <c r="B63" s="23" t="s">
        <v>110</v>
      </c>
      <c r="C63" s="24">
        <v>10500</v>
      </c>
      <c r="D63" s="26">
        <v>9000</v>
      </c>
      <c r="E63" s="26">
        <v>8500</v>
      </c>
      <c r="F63" s="26">
        <v>8000</v>
      </c>
    </row>
    <row r="64" spans="1:6">
      <c r="A64" s="22"/>
      <c r="B64" s="23" t="s">
        <v>111</v>
      </c>
      <c r="C64" s="24">
        <v>7000</v>
      </c>
      <c r="D64" s="26">
        <v>5500</v>
      </c>
      <c r="E64" s="26">
        <v>4500</v>
      </c>
      <c r="F64" s="26">
        <v>3200</v>
      </c>
    </row>
    <row r="65" spans="1:6">
      <c r="A65" s="27"/>
      <c r="B65" s="28" t="s">
        <v>112</v>
      </c>
      <c r="C65" s="34">
        <v>16000</v>
      </c>
      <c r="D65" s="35">
        <v>13500</v>
      </c>
      <c r="E65" s="35">
        <v>11000</v>
      </c>
      <c r="F65" s="35">
        <v>8500</v>
      </c>
    </row>
  </sheetData>
  <mergeCells count="6">
    <mergeCell ref="E1:F1"/>
    <mergeCell ref="A2:F2"/>
    <mergeCell ref="A4:A5"/>
    <mergeCell ref="E3:F3"/>
    <mergeCell ref="C4:F4"/>
    <mergeCell ref="B4:B5"/>
  </mergeCells>
  <phoneticPr fontId="0" type="noConversion"/>
  <pageMargins left="0.74803149606299213" right="0.19685039370078741" top="0.31496062992125984" bottom="0.35433070866141736" header="0.31496062992125984" footer="0.11811023622047245"/>
  <pageSetup firstPageNumber="238"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election activeCell="G6" sqref="G6"/>
    </sheetView>
  </sheetViews>
  <sheetFormatPr defaultRowHeight="15"/>
  <cols>
    <col min="1" max="16384" width="9.140625" style="8"/>
  </cols>
  <sheetData/>
  <phoneticPr fontId="7"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ĐAT Ơ</vt:lpstr>
      <vt:lpstr>DAT NONG NGHIEP</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2016-11-23T08:54:46Z</cp:lastPrinted>
  <dcterms:created xsi:type="dcterms:W3CDTF">2006-09-16T00:00:00Z</dcterms:created>
  <dcterms:modified xsi:type="dcterms:W3CDTF">2017-12-14T03:34:49Z</dcterms:modified>
</cp:coreProperties>
</file>